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9C063413-15BC-455A-B8F2-EFAE19BA1D22}" xr6:coauthVersionLast="45" xr6:coauthVersionMax="45" xr10:uidLastSave="{00000000-0000-0000-0000-000000000000}"/>
  <bookViews>
    <workbookView xWindow="2865" yWindow="2370" windowWidth="25935" windowHeight="13830" xr2:uid="{00000000-000D-0000-FFFF-FFFF00000000}"/>
  </bookViews>
  <sheets>
    <sheet name="Лист1" sheetId="1" r:id="rId1"/>
    <sheet name="Диаграмма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16" i="1" l="1"/>
</calcChain>
</file>

<file path=xl/sharedStrings.xml><?xml version="1.0" encoding="utf-8"?>
<sst xmlns="http://schemas.openxmlformats.org/spreadsheetml/2006/main" count="1329" uniqueCount="445">
  <si>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</si>
  <si>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</si>
  <si>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</si>
  <si>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</si>
  <si>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</si>
  <si>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</si>
  <si>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</si>
  <si>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</si>
  <si>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</si>
  <si>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</si>
  <si>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</si>
  <si>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</si>
  <si>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</si>
  <si>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</si>
  <si>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</si>
  <si>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</si>
  <si>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</si>
  <si>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</si>
  <si>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</si>
  <si>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</si>
  <si>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</si>
  <si>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</si>
  <si>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</si>
  <si>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</si>
  <si>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</si>
  <si>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</si>
  <si>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</si>
  <si>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</si>
  <si>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</si>
  <si>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</si>
  <si>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</si>
  <si>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</si>
  <si>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</si>
  <si>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</si>
  <si>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</si>
  <si>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</si>
  <si>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Глюкоза</t>
  </si>
  <si>
    <t>старша</t>
  </si>
  <si>
    <t>пост</t>
  </si>
  <si>
    <t>загальна</t>
  </si>
  <si>
    <t>к-ість</t>
  </si>
  <si>
    <t>0</t>
  </si>
  <si>
    <t>40</t>
  </si>
  <si>
    <t>1</t>
  </si>
  <si>
    <t>10</t>
  </si>
  <si>
    <t>5</t>
  </si>
  <si>
    <t>2</t>
  </si>
  <si>
    <t>20</t>
  </si>
  <si>
    <t>12</t>
  </si>
  <si>
    <t>пара</t>
  </si>
  <si>
    <t>амп</t>
  </si>
  <si>
    <t>30</t>
  </si>
  <si>
    <t>4</t>
  </si>
  <si>
    <t>100</t>
  </si>
  <si>
    <t>8</t>
  </si>
  <si>
    <t xml:space="preserve">старша сестра медична </t>
  </si>
  <si>
    <t>таб</t>
  </si>
  <si>
    <t>кг</t>
  </si>
  <si>
    <t>9</t>
  </si>
  <si>
    <t>Дез Таб Нью</t>
  </si>
  <si>
    <t xml:space="preserve">Глюкоза 40% . 20,0 мл       </t>
  </si>
  <si>
    <t>0,3</t>
  </si>
  <si>
    <t>50</t>
  </si>
  <si>
    <t>упак</t>
  </si>
  <si>
    <t>Парацетамол</t>
  </si>
  <si>
    <t>200</t>
  </si>
  <si>
    <t>3</t>
  </si>
  <si>
    <t>14</t>
  </si>
  <si>
    <t>7</t>
  </si>
  <si>
    <t>6</t>
  </si>
  <si>
    <t>150</t>
  </si>
  <si>
    <t>Халат одноразовий</t>
  </si>
  <si>
    <t>400</t>
  </si>
  <si>
    <t>капс</t>
  </si>
  <si>
    <t>15</t>
  </si>
  <si>
    <t>Набір №1</t>
  </si>
  <si>
    <t>Набір №2</t>
  </si>
  <si>
    <t>Набір №3</t>
  </si>
  <si>
    <t>Набір №5</t>
  </si>
  <si>
    <t>Покриття нестерильне</t>
  </si>
  <si>
    <t>,</t>
  </si>
  <si>
    <t>Комбінезон захисний</t>
  </si>
  <si>
    <t>Лоратадин 10мг №10</t>
  </si>
  <si>
    <t>Дротаверін 20мг/мл 2,0 №5</t>
  </si>
  <si>
    <t>0,6</t>
  </si>
  <si>
    <t>Цефотаксім 1,0 №10</t>
  </si>
  <si>
    <t>11</t>
  </si>
  <si>
    <t>25</t>
  </si>
  <si>
    <t xml:space="preserve">                       Т.О. Поліщук</t>
  </si>
  <si>
    <t>75</t>
  </si>
  <si>
    <t>80</t>
  </si>
  <si>
    <t>500</t>
  </si>
  <si>
    <t>0,4</t>
  </si>
  <si>
    <t>28</t>
  </si>
  <si>
    <t>300</t>
  </si>
  <si>
    <t>60</t>
  </si>
  <si>
    <t>180</t>
  </si>
  <si>
    <t>27</t>
  </si>
  <si>
    <t>48</t>
  </si>
  <si>
    <t>18</t>
  </si>
  <si>
    <t>16</t>
  </si>
  <si>
    <t>Дофамін 4% 5мл</t>
  </si>
  <si>
    <t>Дофамін 40 мг/мл 5мл №10</t>
  </si>
  <si>
    <t>Ізо-мік 1мг/мл 10мл №10</t>
  </si>
  <si>
    <t>Грілка (гумова)</t>
  </si>
  <si>
    <t>Канюля назальна д/д стер. №10</t>
  </si>
  <si>
    <t>Креон 10000 150мг №20</t>
  </si>
  <si>
    <t>Магнію сульф. 250мг/мл 5,0 №10</t>
  </si>
  <si>
    <t>Мезатон 1,0</t>
  </si>
  <si>
    <t>Повітропровід дитячий</t>
  </si>
  <si>
    <t>Повітропровід дорослий</t>
  </si>
  <si>
    <t>Повітрохід стер №3</t>
  </si>
  <si>
    <t>Спирт 70% 100,0</t>
  </si>
  <si>
    <t>Трубка медична</t>
  </si>
  <si>
    <t>Цефіксим-Віста 400мг №10</t>
  </si>
  <si>
    <t>Манорм Експерт 5л</t>
  </si>
  <si>
    <t>НСК</t>
  </si>
  <si>
    <t>Шприц однораз. 50,0</t>
  </si>
  <si>
    <t>Мофлакса 400мг/250мл №1</t>
  </si>
  <si>
    <t>Муколван 0,75% 2,0 №5</t>
  </si>
  <si>
    <t>Парацетамол 500мг №10</t>
  </si>
  <si>
    <r>
      <t>ПЕРЕВ`ЯЗКА ТА РОЗХОДНІ МАТЕРІАЛИ    (</t>
    </r>
    <r>
      <rPr>
        <b/>
        <sz val="14"/>
        <rFont val="Arial"/>
        <family val="2"/>
        <charset val="204"/>
      </rPr>
      <t>НАЦІОНАЛЬНА СЛУЖБА КОРОНАВІРУС</t>
    </r>
    <r>
      <rPr>
        <sz val="14"/>
        <rFont val="Arial"/>
        <family val="2"/>
        <charset val="204"/>
      </rPr>
      <t>)</t>
    </r>
  </si>
  <si>
    <r>
      <t xml:space="preserve">                     ЛІКАРСЬКІ ЗАСОБИ (</t>
    </r>
    <r>
      <rPr>
        <b/>
        <sz val="14"/>
        <rFont val="Arial Cyr"/>
        <charset val="204"/>
      </rPr>
      <t>НАЦІОНАЛЬНА СЛУЖБА КОРОНАВІРУС</t>
    </r>
    <r>
      <rPr>
        <sz val="14"/>
        <rFont val="Arial Cyr"/>
        <charset val="204"/>
      </rPr>
      <t xml:space="preserve">)                  </t>
    </r>
  </si>
  <si>
    <r>
      <t xml:space="preserve">                                     ЛІКАРСЬКІ ЗАСОБИ (</t>
    </r>
    <r>
      <rPr>
        <b/>
        <sz val="14"/>
        <rFont val="Arial Cyr"/>
        <charset val="204"/>
      </rPr>
      <t>МІСЦЕВИЙ БЮДЖЕТ</t>
    </r>
    <r>
      <rPr>
        <sz val="14"/>
        <rFont val="Arial Cyr"/>
        <charset val="204"/>
      </rPr>
      <t>)</t>
    </r>
  </si>
  <si>
    <r>
      <t xml:space="preserve">                      ПЕРЕВ`ЯЗКА ТА РОЗХОДНІ МАТЕРІАЛИ (</t>
    </r>
    <r>
      <rPr>
        <b/>
        <sz val="12"/>
        <rFont val="Arial"/>
        <family val="2"/>
        <charset val="204"/>
      </rPr>
      <t>МІСЦЕВИЙ БЮДЖЕТ</t>
    </r>
    <r>
      <rPr>
        <sz val="12"/>
        <rFont val="Arial"/>
        <family val="2"/>
        <charset val="204"/>
      </rPr>
      <t>)</t>
    </r>
  </si>
  <si>
    <r>
      <t xml:space="preserve">                                      </t>
    </r>
    <r>
      <rPr>
        <sz val="14"/>
        <rFont val="Arial Cyr"/>
        <charset val="204"/>
      </rPr>
      <t>ЛІКАРСЬКІ ЗАСОБИ</t>
    </r>
    <r>
      <rPr>
        <b/>
        <sz val="14"/>
        <rFont val="Arial Cyr"/>
        <charset val="204"/>
      </rPr>
      <t xml:space="preserve"> (НАЦІОНАЛЬНА СЛУЖБА)</t>
    </r>
  </si>
  <si>
    <r>
      <t xml:space="preserve">                     </t>
    </r>
    <r>
      <rPr>
        <sz val="16"/>
        <rFont val="Arial Cyr"/>
        <charset val="204"/>
      </rPr>
      <t xml:space="preserve">  перев'язка та розходні матеріали  (</t>
    </r>
    <r>
      <rPr>
        <b/>
        <sz val="16"/>
        <rFont val="Arial Cyr"/>
        <charset val="204"/>
      </rPr>
      <t>національна служба</t>
    </r>
    <r>
      <rPr>
        <sz val="16"/>
        <rFont val="Arial Cyr"/>
        <charset val="204"/>
      </rPr>
      <t>)</t>
    </r>
  </si>
  <si>
    <t>Адреналін 0,18%- 1мл</t>
  </si>
  <si>
    <t>Анальгін 500мг\мл 2мл №10</t>
  </si>
  <si>
    <t>Азитроміцин 500мг №3</t>
  </si>
  <si>
    <t>пак</t>
  </si>
  <si>
    <t>Азімед 200мг/ 5мл (суспензія)</t>
  </si>
  <si>
    <t>Аритміл 50мг/мл 3мл №5</t>
  </si>
  <si>
    <t>Атропін 0,1% 1,0  №10</t>
  </si>
  <si>
    <t>Бинт марлевий мед н/ст 5/10</t>
  </si>
  <si>
    <t>Біцилін 5 д/с д/і 1500000ОД</t>
  </si>
  <si>
    <t>Бензилпеніцилін 1000000 ОД фл №1</t>
  </si>
  <si>
    <t>кон</t>
  </si>
  <si>
    <t>Вальтровір 500мг №10</t>
  </si>
  <si>
    <t>Вата медична н/ст 100,0гр</t>
  </si>
  <si>
    <t>Верапаміл 2,5%2,0 №10</t>
  </si>
  <si>
    <t>Віодін 100мг/мл 1000мл</t>
  </si>
  <si>
    <t>Глюкоза 50мг/мл 200мл</t>
  </si>
  <si>
    <t>Гекодез р-н д/і 60мг/мл 200мл</t>
  </si>
  <si>
    <t>Гемотран 100мг/мл 5мл №5</t>
  </si>
  <si>
    <t>Гідрокортизону ацетат 2,5% 2мл №10</t>
  </si>
  <si>
    <t>Голка д/взяття крові «Волес» 22G №100</t>
  </si>
  <si>
    <t>пач</t>
  </si>
  <si>
    <t>Дарфен кідс форте200/5-100,0</t>
  </si>
  <si>
    <t>Дарфен кідс 100мг/5мл 200мл</t>
  </si>
  <si>
    <t>Дексаметазон 4мг/мл 1мл №5</t>
  </si>
  <si>
    <t>Джгут венозний автомат б/в МОБ</t>
  </si>
  <si>
    <t>Дифлюзол 2мг/мл 100мл</t>
  </si>
  <si>
    <t>Допегіт 250мг №50</t>
  </si>
  <si>
    <t>Еметон 2мг/мл- 4мл №5</t>
  </si>
  <si>
    <t>Еналаприл 5мг №20</t>
  </si>
  <si>
    <t>Еуфілін 20мг/мл 5мл №10</t>
  </si>
  <si>
    <t>Ємкість для забору сечі 120мл</t>
  </si>
  <si>
    <t>Голка д/спін.анаст.з/заточк Квінке G20</t>
  </si>
  <si>
    <t>Голка д/спін. анастез з/заточк Квінке G22</t>
  </si>
  <si>
    <t>Експрес-тест д/в вірусів грипу тип.А,В№1</t>
  </si>
  <si>
    <t>Засіб дезинфік. «Санідез»5кг</t>
  </si>
  <si>
    <t>Кальцію глюконат10%5,0№10</t>
  </si>
  <si>
    <t>Катетер в/в 20 G</t>
  </si>
  <si>
    <t>Катетер в/в  G 24 (жовтий)</t>
  </si>
  <si>
    <t>Катетер в/в  G 26 (фіолетовий)</t>
  </si>
  <si>
    <t>Катетер в/в з ін/порт 20 G</t>
  </si>
  <si>
    <t>Катетер  « Метелик» G 21зел</t>
  </si>
  <si>
    <t>Катетер  « Метелик» G 23гол</t>
  </si>
  <si>
    <t>Левофлоксацин 5мг/мл 100мл №1</t>
  </si>
  <si>
    <t>Левофлоксацин 5мг/мл 100мл №1 МОБ</t>
  </si>
  <si>
    <t>Лідокаїн 20мг/мл 2мл №10</t>
  </si>
  <si>
    <t>ам</t>
  </si>
  <si>
    <t>Лоперамід гідрохлор.2мг№20</t>
  </si>
  <si>
    <t>Магнію сульф.250мг5мл№10</t>
  </si>
  <si>
    <t xml:space="preserve">Медоклав 400мг/57мг/5мл№1 </t>
  </si>
  <si>
    <t>Мезатон 10мг 1мл №10 МОБ</t>
  </si>
  <si>
    <t>Меробоцид 1000мг №1</t>
  </si>
  <si>
    <t>Метоклопрамід 2,0 №10амп</t>
  </si>
  <si>
    <t>Метронідазол 100,0</t>
  </si>
  <si>
    <t>Накінечник кухля Есмарха 24</t>
  </si>
  <si>
    <t>Натрію бікарбонат4%р-н100,0</t>
  </si>
  <si>
    <t>Натрію хлорид 9мл 5мл №10</t>
  </si>
  <si>
    <t>Небуломакс 0,5мг/мл 2мл№20</t>
  </si>
  <si>
    <t>Омепразол 20мг №30</t>
  </si>
  <si>
    <t>Омепразол 40мг №1</t>
  </si>
  <si>
    <t>Парацетамол-Новофарм 10мг/мл 100мл</t>
  </si>
  <si>
    <t>Парацетамол 120мг/5мл 100мл</t>
  </si>
  <si>
    <t>Панкреазим 10000 №50</t>
  </si>
  <si>
    <t>Пелюшка поглинаюча 60*90 №30</t>
  </si>
  <si>
    <t>Перекис водню 3% 200,0</t>
  </si>
  <si>
    <t>Підгузники д/дорослих XL</t>
  </si>
  <si>
    <t>Пластир д/фіксац в/в катетера 6*8см</t>
  </si>
  <si>
    <t>Повітрохід МОБ</t>
  </si>
  <si>
    <t>Повязка хірургічна 10*10см</t>
  </si>
  <si>
    <t>Преднізолон 30мг/1мл №5</t>
  </si>
  <si>
    <t>Пристрій д\ВК та ІР типу ПР</t>
  </si>
  <si>
    <t>Пробірка вакуум 6мл 13*100</t>
  </si>
  <si>
    <t>Пробірка вак.3мл 13/75мм</t>
  </si>
  <si>
    <t>Пробірка вакуум а\з9мл16/100</t>
  </si>
  <si>
    <t>Пробірка з аплікатором стер.</t>
  </si>
  <si>
    <t>Пробірка з ц.натр.4,5мл100шт</t>
  </si>
  <si>
    <t>Ріназал 1мг/мл №10</t>
  </si>
  <si>
    <t>Р-н натрію хлориду0,9%100.0</t>
  </si>
  <si>
    <t>Р-н натрію хлориду0,9%200.0</t>
  </si>
  <si>
    <t>Р-н натрію хлориду0,9%400.0</t>
  </si>
  <si>
    <t>Р-н Рінгера 200,0</t>
  </si>
  <si>
    <t>Р-н Рінгера 400,0</t>
  </si>
  <si>
    <t>Р-н Рінгера лактат 200,0</t>
  </si>
  <si>
    <t>Р-н Рінгера лактат 400,0</t>
  </si>
  <si>
    <t>Рукавички хірур латек ст прип 7,5</t>
  </si>
  <si>
    <t>Рукавички хірур латек стер б/п р.8,0</t>
  </si>
  <si>
    <t>Сельтавір 75мг №10</t>
  </si>
  <si>
    <t>Система д/в ІР « MEDICARE»</t>
  </si>
  <si>
    <t>Сорцеф 100мг/5мл, 32гр</t>
  </si>
  <si>
    <t>Термометр медичний скляний</t>
  </si>
  <si>
    <t>Тест швид. на ант.Корон.2019</t>
  </si>
  <si>
    <t>Трисептол 480мг №20</t>
  </si>
  <si>
    <t>Утримувач голки №100</t>
  </si>
  <si>
    <t>Фуросемід 10мг/мл-2мл №10</t>
  </si>
  <si>
    <t>Хумодар Р 100Р 100МО/мл 5мл №1</t>
  </si>
  <si>
    <t>Цефікс 100мг/5мл №1</t>
  </si>
  <si>
    <t>Ципрофлоксацин2мг/мл-100,0</t>
  </si>
  <si>
    <t>Ципрофлоксацин-Новофарм 0,2% 100мл</t>
  </si>
  <si>
    <t>Ціанокобаламін0,5мг/1мл№10</t>
  </si>
  <si>
    <t>Шприц іньєкц.одн.стер.5,0</t>
  </si>
  <si>
    <t>Шприц іньєкц.однор.луєр10,0</t>
  </si>
  <si>
    <t>Шприц іньєкц.однор.луєр 20,0</t>
  </si>
  <si>
    <t>Шприц 3-х компонент 50мл б/голки</t>
  </si>
  <si>
    <t>Шприц однораз 2,0мл</t>
  </si>
  <si>
    <t>Вугілля активоване 250мг №10</t>
  </si>
  <si>
    <t>Фленокс 0,4мл №50</t>
  </si>
  <si>
    <t>Рукавички нітр.діагн.н/ст тестур н/п М(7-8)</t>
  </si>
  <si>
    <t>Халат мед. хірургічний н/з стер XL 132см</t>
  </si>
  <si>
    <t>Шапочка з нетк.матер. (гофров) №100</t>
  </si>
  <si>
    <t>Пластир мед.(в котуш н/осн. 2см*500см)</t>
  </si>
  <si>
    <t>Зволожувач повітря</t>
  </si>
  <si>
    <t>Маска киснева Вентурі</t>
  </si>
  <si>
    <t xml:space="preserve">                                            Благодійна допомога (БЛ МОБ)</t>
  </si>
  <si>
    <t>Амоксіл 1000 мг №20 (таб)</t>
  </si>
  <si>
    <t>Супрастін 20мг 1,0 №5(амп)</t>
  </si>
  <si>
    <t xml:space="preserve">                                            Благодійна допомога війна (БЛВ)</t>
  </si>
  <si>
    <t>Парацетамол 500 мг №20таб</t>
  </si>
  <si>
    <t xml:space="preserve">                                            Централізоване постачання корона (ЦПК)</t>
  </si>
  <si>
    <t>Маска медична захисна однор.</t>
  </si>
  <si>
    <t xml:space="preserve">                                            Централізована гуманітарка (ЦГ)</t>
  </si>
  <si>
    <t>Бронхомунал 7 мг №10</t>
  </si>
  <si>
    <t>Велаксин 37,5мг таб.№28</t>
  </si>
  <si>
    <t xml:space="preserve">Дицинон 250мг/2мл 2,0 </t>
  </si>
  <si>
    <t>Солпадеїн  №12(шипучі таб)</t>
  </si>
  <si>
    <t xml:space="preserve">                                               Гуманітарна допомога (ГД)</t>
  </si>
  <si>
    <t>Ацетилсаліц. к-та 100мг  №6</t>
  </si>
  <si>
    <t>Ацетил. к-а75мг(аспіпин)№28</t>
  </si>
  <si>
    <t>Бахіли високі ізоляційні</t>
  </si>
  <si>
    <t>Голка д/шп21G0,8х40мм №100</t>
  </si>
  <si>
    <t>Голка д/шп18G1,2х40мм3т.шт/к</t>
  </si>
  <si>
    <t>Доксициклін 100мг №100</t>
  </si>
  <si>
    <t>Еритроміцин 250мг №100</t>
  </si>
  <si>
    <t>Інновар 120 доз</t>
  </si>
  <si>
    <t>Катетер периферичний 24 G</t>
  </si>
  <si>
    <t>Калій йодид 0,065мг №40</t>
  </si>
  <si>
    <t xml:space="preserve">Клоксацилін 500 мг                    </t>
  </si>
  <si>
    <t>CrystalVC(dipstick)Тест /холеру</t>
  </si>
  <si>
    <t>Маска медичнаFoliodres№1500</t>
  </si>
  <si>
    <t>Метоклопрамід(Церукал)2мл</t>
  </si>
  <si>
    <t>Метопролол(Метокор) 50мг</t>
  </si>
  <si>
    <t>Міконазол 2% 30,0</t>
  </si>
  <si>
    <t>Мішок Амбу</t>
  </si>
  <si>
    <t>Молнуперавір 200мг №40</t>
  </si>
  <si>
    <t>Мукосол 7,5мг/мл 2мл</t>
  </si>
  <si>
    <t>Набір аксесуарів д/ небулайзер</t>
  </si>
  <si>
    <t>Натрію лактат д/і 500мл</t>
  </si>
  <si>
    <t>Охолоджувальн. елемент Віо</t>
  </si>
  <si>
    <t>Паличка ватна(аплікатор стер.)</t>
  </si>
  <si>
    <t>Парацетамол/Ацетам500мг№12</t>
  </si>
  <si>
    <t>Піродоксин 50мг/мл2,0 амп№10</t>
  </si>
  <si>
    <t>Регідрон №100 пакети</t>
  </si>
  <si>
    <t>Регідрон(солі для регідр.)№100</t>
  </si>
  <si>
    <t>Регідрон №100</t>
  </si>
  <si>
    <t>Респіратор маска</t>
  </si>
  <si>
    <t>Система ПР в/в</t>
  </si>
  <si>
    <t>Спайк міні</t>
  </si>
  <si>
    <t>Спринцівка дитяча</t>
  </si>
  <si>
    <t>Шприц 60,0</t>
  </si>
  <si>
    <t>Халат хірургічний стер.однор</t>
  </si>
  <si>
    <t>Іміпенем500мг+циластатин500мг№10</t>
  </si>
  <si>
    <t>Шпателі дерев’яні №5000</t>
  </si>
  <si>
    <t>Дофамін 40мг/мл 5мл №10</t>
  </si>
  <si>
    <t>Амокс.+клавул.калію875мг+125мг№20</t>
  </si>
  <si>
    <t>Компрес марл стер 10*10см РАС-5шт</t>
  </si>
  <si>
    <t>Амоксицилін 250мг 100</t>
  </si>
  <si>
    <t>Ібупрофен 200мг №100</t>
  </si>
  <si>
    <t>Цинка сульфат 20мг №100</t>
  </si>
  <si>
    <t xml:space="preserve">                                               Благодійна допомога</t>
  </si>
  <si>
    <t>Антисептик-гель д\рук з доз 500</t>
  </si>
  <si>
    <t>Апіретал 100мг/мл 60,0 (сироп)</t>
  </si>
  <si>
    <t xml:space="preserve">Ватні палички </t>
  </si>
  <si>
    <t>Маски медичні</t>
  </si>
  <si>
    <t>Маска одноразова  н/ст №50</t>
  </si>
  <si>
    <t>Парацетамол120мг/5мл120,0сус</t>
  </si>
  <si>
    <t>Парацетамол40мг/мл-150,0</t>
  </si>
  <si>
    <t>Підгузники підліткові</t>
  </si>
  <si>
    <t>Підгузники підліткові №32</t>
  </si>
  <si>
    <t>Повітрохід різних розмірів</t>
  </si>
  <si>
    <t>Респіратор дитячий FFP2</t>
  </si>
  <si>
    <t>Рукавички нітрилові М</t>
  </si>
  <si>
    <t>Серветка спиртова №200</t>
  </si>
  <si>
    <t>Система ПР в/в(рінгер лактат)</t>
  </si>
  <si>
    <t>Стерилліум  1000мл</t>
  </si>
  <si>
    <t>Флуконазол ДОК 150мг №2</t>
  </si>
  <si>
    <t>Халат однор.isolatino/chemo</t>
  </si>
  <si>
    <t>Маска киснева одноразова</t>
  </si>
  <si>
    <t>Маска д/обличчя одноразова</t>
  </si>
  <si>
    <t>Мішок Амбу (дорослий)</t>
  </si>
  <si>
    <t>Антисептик гель д/рук 500МЛ</t>
  </si>
  <si>
    <t>Халат одноразовий н/стерильний</t>
  </si>
  <si>
    <t>флак</t>
  </si>
  <si>
    <t xml:space="preserve">  шт</t>
  </si>
  <si>
    <t>паков</t>
  </si>
  <si>
    <t>Національна служба</t>
  </si>
  <si>
    <t>БДК</t>
  </si>
  <si>
    <t xml:space="preserve">                                            Благодійна допомога коронавірус (БДК)</t>
  </si>
  <si>
    <t>БЛ МОБ</t>
  </si>
  <si>
    <t>БЛВ</t>
  </si>
  <si>
    <t>ЦПК</t>
  </si>
  <si>
    <t>ЦГ</t>
  </si>
  <si>
    <t>Гуманітарна допом.</t>
  </si>
  <si>
    <t xml:space="preserve">                                               Гуманітарна допомога від UNISEF (ГД UNISEF)</t>
  </si>
  <si>
    <t>ГД UNISEF</t>
  </si>
  <si>
    <t>Благодійна допомог</t>
  </si>
  <si>
    <t>пар</t>
  </si>
  <si>
    <t>0,8</t>
  </si>
  <si>
    <t>0,9</t>
  </si>
  <si>
    <t>21</t>
  </si>
  <si>
    <t>600</t>
  </si>
  <si>
    <t>2000</t>
  </si>
  <si>
    <t>1,75</t>
  </si>
  <si>
    <t>90</t>
  </si>
  <si>
    <t>62</t>
  </si>
  <si>
    <t>65</t>
  </si>
  <si>
    <t>108</t>
  </si>
  <si>
    <t>58</t>
  </si>
  <si>
    <t>1800</t>
  </si>
  <si>
    <t>470</t>
  </si>
  <si>
    <t>700</t>
  </si>
  <si>
    <t>11,9</t>
  </si>
  <si>
    <t>1,9</t>
  </si>
  <si>
    <t>Допаміну гідрохлорид</t>
  </si>
  <si>
    <t>Ізосорбіду динітрат</t>
  </si>
  <si>
    <t>Панкреатин</t>
  </si>
  <si>
    <t>Магнію сульфат гептагідрат</t>
  </si>
  <si>
    <t>Фенілефрину гідрохлорид</t>
  </si>
  <si>
    <t>Цефіксиму тригідрат</t>
  </si>
  <si>
    <t>Адреналіну тартрат</t>
  </si>
  <si>
    <t>Метамізол натрію</t>
  </si>
  <si>
    <t>Азитроміцину дигідрат</t>
  </si>
  <si>
    <t>Аміодарону гідрохлорид</t>
  </si>
  <si>
    <t>Атропіну сульфат</t>
  </si>
  <si>
    <t>Бензатину бензилпеніциліну</t>
  </si>
  <si>
    <t>Натрієва сіль бензилпеніциліну</t>
  </si>
  <si>
    <t>Ібупрофен</t>
  </si>
  <si>
    <t>Валацикловір</t>
  </si>
  <si>
    <t>Верапамілу гідрохлорид</t>
  </si>
  <si>
    <t>Гідроксіетилкрохмаль</t>
  </si>
  <si>
    <t>Транексамова кислота</t>
  </si>
  <si>
    <t>Гідрокортизону ацетат</t>
  </si>
  <si>
    <t>Дексаметазону натрію фосфат</t>
  </si>
  <si>
    <t>Флуконазол</t>
  </si>
  <si>
    <t>Метилдопа</t>
  </si>
  <si>
    <t>Дротаверину гідрохлорид</t>
  </si>
  <si>
    <t>Ондансетрон</t>
  </si>
  <si>
    <t>Еналаприлу малеат</t>
  </si>
  <si>
    <t>Теофілін</t>
  </si>
  <si>
    <t>Кальцію глюконат</t>
  </si>
  <si>
    <t>Левофлоксацин</t>
  </si>
  <si>
    <t>Лідокаїну гідрохлорид</t>
  </si>
  <si>
    <t>Лопераміду гідрохлорид</t>
  </si>
  <si>
    <t>Лоратадин</t>
  </si>
  <si>
    <t>Амоксициліну тригідрат</t>
  </si>
  <si>
    <t>Меропенем</t>
  </si>
  <si>
    <t>Метоклопраміду гідрохлорид</t>
  </si>
  <si>
    <t>Метронідазол</t>
  </si>
  <si>
    <t>Натрію гідрокарбонат</t>
  </si>
  <si>
    <t>Натрію хлорид</t>
  </si>
  <si>
    <t>Будесонід</t>
  </si>
  <si>
    <t>Омепразол</t>
  </si>
  <si>
    <t>Преднізолону натрію фосфат</t>
  </si>
  <si>
    <t>Моксифлоксацин</t>
  </si>
  <si>
    <t>Амброксол</t>
  </si>
  <si>
    <t>Ксилометазоліну гідрохлорид</t>
  </si>
  <si>
    <t>Натрію хл, калію хл, кальцію хл.</t>
  </si>
  <si>
    <t>Натрію хлорид, калію хлорид, кальцію хлорид,натрію лактат</t>
  </si>
  <si>
    <t>Озельтамівір</t>
  </si>
  <si>
    <t>Сульфаметоксазол, триметоприм</t>
  </si>
  <si>
    <t>Фуросемід</t>
  </si>
  <si>
    <t>Інсулін</t>
  </si>
  <si>
    <t>Цефотаксиму натрій</t>
  </si>
  <si>
    <t>Ципрофлоксацину гідрохлорид</t>
  </si>
  <si>
    <t>Вітамін В12</t>
  </si>
  <si>
    <t>Вугілля активоване</t>
  </si>
  <si>
    <t>Еноксапарин натрію</t>
  </si>
  <si>
    <t>Хлоропірамін</t>
  </si>
  <si>
    <t>Ліофілізований лізат бактерій</t>
  </si>
  <si>
    <t>Венлафаксин</t>
  </si>
  <si>
    <t>Етамзилат</t>
  </si>
  <si>
    <t>Парацетамол, кофеїн, кодеїн</t>
  </si>
  <si>
    <t>Амоксициліну тригідрат, клавуланат калію</t>
  </si>
  <si>
    <t>Ацетилсаліцилова кислота</t>
  </si>
  <si>
    <t>Доксицикліну хіклат</t>
  </si>
  <si>
    <t xml:space="preserve">Еритроміцин </t>
  </si>
  <si>
    <t>Калій йодид</t>
  </si>
  <si>
    <t xml:space="preserve">Клоксацилін </t>
  </si>
  <si>
    <t>Молнуперавір</t>
  </si>
  <si>
    <t>Метопрололу тартрат</t>
  </si>
  <si>
    <t>Міконазолу нітрат</t>
  </si>
  <si>
    <t>Амброксолу гідрохлорид</t>
  </si>
  <si>
    <t>Натрію лактат</t>
  </si>
  <si>
    <t>Піридоксину гідрохлорид</t>
  </si>
  <si>
    <t>Калію хлорид, натрію хлорид, натрію цитрат, глюкоза безводна</t>
  </si>
  <si>
    <t>Іміпенем, циластатин</t>
  </si>
  <si>
    <t>Амокцисилін</t>
  </si>
  <si>
    <t>Цинка сульфат</t>
  </si>
  <si>
    <t>35</t>
  </si>
  <si>
    <t>59</t>
  </si>
  <si>
    <t>51</t>
  </si>
  <si>
    <t>3,3</t>
  </si>
  <si>
    <t>450</t>
  </si>
  <si>
    <t>26</t>
  </si>
  <si>
    <t>39</t>
  </si>
  <si>
    <t>95</t>
  </si>
  <si>
    <t>195</t>
  </si>
  <si>
    <t>205</t>
  </si>
  <si>
    <t>105</t>
  </si>
  <si>
    <t>17</t>
  </si>
  <si>
    <t>217</t>
  </si>
  <si>
    <t>14,4</t>
  </si>
  <si>
    <t>19,4</t>
  </si>
  <si>
    <t>480</t>
  </si>
  <si>
    <t>0,56</t>
  </si>
  <si>
    <t>1,56</t>
  </si>
  <si>
    <t>13</t>
  </si>
  <si>
    <t>42</t>
  </si>
  <si>
    <t>19</t>
  </si>
  <si>
    <t>22</t>
  </si>
  <si>
    <t xml:space="preserve">Наявність лікарських засобів та медичних виробів ,які закуплені за кошти державного та місцевого бюджетів КНП "Корсунь-Шевченківська БЛ"       інфекційне відділення на 22.12.2025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</si>
</sst>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8"/>
      <color theme="1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9"/>
      <color theme="1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6"/>
      <name val="Arial Cyr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sz val="8"/>
      <name val="Arial"/>
      <family val="2"/>
      <charset val="204"/>
    </font>
    <font>
      <sz val="9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3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8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6" fillId="0" borderId="2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0" xfId="0" applyFont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5" xfId="0" applyFont="1" applyBorder="1"/>
    <xf numFmtId="0" fontId="3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21" xfId="0" applyFont="1" applyBorder="1"/>
    <xf numFmtId="0" fontId="0" fillId="0" borderId="27" xfId="0" applyBorder="1"/>
    <xf numFmtId="0" fontId="1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3" fillId="0" borderId="25" xfId="0" applyFont="1" applyBorder="1"/>
    <xf numFmtId="0" fontId="0" fillId="0" borderId="15" xfId="0" applyBorder="1"/>
    <xf numFmtId="0" fontId="0" fillId="0" borderId="35" xfId="0" applyBorder="1"/>
    <xf numFmtId="0" fontId="3" fillId="0" borderId="29" xfId="0" applyFont="1" applyBorder="1"/>
    <xf numFmtId="0" fontId="2" fillId="0" borderId="2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0" borderId="30" xfId="0" applyFont="1" applyBorder="1"/>
    <xf numFmtId="0" fontId="0" fillId="0" borderId="18" xfId="0" applyBorder="1"/>
    <xf numFmtId="0" fontId="0" fillId="0" borderId="29" xfId="0" applyBorder="1"/>
    <xf numFmtId="0" fontId="3" fillId="0" borderId="11" xfId="0" applyFont="1" applyBorder="1"/>
    <xf numFmtId="0" fontId="0" fillId="0" borderId="27" xfId="0" applyBorder="1" applyAlignment="1">
      <alignment horizontal="center"/>
    </xf>
    <xf numFmtId="0" fontId="1" fillId="0" borderId="37" xfId="0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0" xfId="0" applyFont="1" applyAlignment="1">
      <alignment wrapText="1"/>
    </xf>
    <xf numFmtId="14" fontId="8" fillId="0" borderId="42" xfId="0" applyNumberFormat="1" applyFont="1" applyBorder="1"/>
    <xf numFmtId="0" fontId="8" fillId="0" borderId="43" xfId="0" applyFont="1" applyBorder="1"/>
    <xf numFmtId="0" fontId="8" fillId="0" borderId="20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5" fillId="0" borderId="44" xfId="0" applyFont="1" applyBorder="1"/>
    <xf numFmtId="0" fontId="8" fillId="0" borderId="44" xfId="0" applyFont="1" applyBorder="1"/>
    <xf numFmtId="0" fontId="8" fillId="0" borderId="8" xfId="0" applyFont="1" applyBorder="1"/>
    <xf numFmtId="0" fontId="8" fillId="0" borderId="44" xfId="0" applyFont="1" applyBorder="1" applyAlignment="1">
      <alignment horizontal="center"/>
    </xf>
    <xf numFmtId="0" fontId="8" fillId="2" borderId="20" xfId="0" applyFont="1" applyFill="1" applyBorder="1"/>
    <xf numFmtId="164" fontId="8" fillId="0" borderId="44" xfId="0" applyNumberFormat="1" applyFont="1" applyBorder="1" applyAlignment="1">
      <alignment horizontal="center"/>
    </xf>
    <xf numFmtId="0" fontId="8" fillId="0" borderId="22" xfId="0" applyFont="1" applyBorder="1"/>
    <xf numFmtId="0" fontId="12" fillId="0" borderId="47" xfId="0" applyFont="1" applyBorder="1"/>
    <xf numFmtId="0" fontId="12" fillId="0" borderId="38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6" fillId="0" borderId="27" xfId="0" applyNumberFormat="1" applyFont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12" fillId="0" borderId="37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right"/>
    </xf>
    <xf numFmtId="49" fontId="9" fillId="0" borderId="19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49" fontId="6" fillId="0" borderId="3" xfId="0" applyNumberFormat="1" applyFont="1" applyBorder="1"/>
    <xf numFmtId="49" fontId="3" fillId="0" borderId="1" xfId="0" applyNumberFormat="1" applyFont="1" applyBorder="1"/>
    <xf numFmtId="49" fontId="7" fillId="0" borderId="3" xfId="0" applyNumberFormat="1" applyFont="1" applyBorder="1" applyAlignment="1">
      <alignment horizontal="right"/>
    </xf>
    <xf numFmtId="49" fontId="3" fillId="0" borderId="19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49" fontId="0" fillId="0" borderId="3" xfId="0" applyNumberFormat="1" applyBorder="1"/>
    <xf numFmtId="49" fontId="3" fillId="0" borderId="3" xfId="0" applyNumberFormat="1" applyFont="1" applyBorder="1"/>
    <xf numFmtId="2" fontId="0" fillId="0" borderId="27" xfId="0" applyNumberFormat="1" applyBorder="1" applyAlignment="1">
      <alignment horizontal="center"/>
    </xf>
    <xf numFmtId="2" fontId="0" fillId="0" borderId="0" xfId="0" applyNumberFormat="1"/>
    <xf numFmtId="0" fontId="6" fillId="0" borderId="27" xfId="0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0" fillId="0" borderId="1" xfId="0" applyNumberFormat="1" applyBorder="1" applyAlignment="1">
      <alignment horizontal="center"/>
    </xf>
    <xf numFmtId="0" fontId="8" fillId="0" borderId="0" xfId="0" applyFont="1"/>
    <xf numFmtId="164" fontId="8" fillId="0" borderId="6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43" xfId="0" applyFont="1" applyBorder="1" applyAlignment="1">
      <alignment horizontal="center"/>
    </xf>
    <xf numFmtId="14" fontId="8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6" fillId="0" borderId="0" xfId="0" applyNumberFormat="1" applyFont="1"/>
    <xf numFmtId="49" fontId="0" fillId="0" borderId="0" xfId="0" applyNumberFormat="1"/>
    <xf numFmtId="49" fontId="3" fillId="0" borderId="0" xfId="0" applyNumberFormat="1" applyFont="1"/>
    <xf numFmtId="49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49" fontId="0" fillId="4" borderId="0" xfId="0" applyNumberFormat="1" applyFill="1" applyAlignment="1">
      <alignment horizontal="center"/>
    </xf>
    <xf numFmtId="14" fontId="8" fillId="0" borderId="42" xfId="0" applyNumberFormat="1" applyFont="1" applyBorder="1" applyAlignment="1">
      <alignment horizontal="center"/>
    </xf>
    <xf numFmtId="14" fontId="5" fillId="0" borderId="43" xfId="0" applyNumberFormat="1" applyFont="1" applyBorder="1" applyAlignment="1">
      <alignment horizontal="center"/>
    </xf>
    <xf numFmtId="14" fontId="8" fillId="0" borderId="44" xfId="0" applyNumberFormat="1" applyFont="1" applyBorder="1" applyAlignment="1">
      <alignment horizontal="center"/>
    </xf>
    <xf numFmtId="14" fontId="8" fillId="0" borderId="46" xfId="0" applyNumberFormat="1" applyFont="1" applyBorder="1" applyAlignment="1">
      <alignment vertical="center"/>
    </xf>
    <xf numFmtId="14" fontId="8" fillId="0" borderId="43" xfId="0" applyNumberFormat="1" applyFont="1" applyBorder="1" applyAlignment="1">
      <alignment vertical="center"/>
    </xf>
    <xf numFmtId="14" fontId="8" fillId="0" borderId="43" xfId="0" applyNumberFormat="1" applyFont="1" applyBorder="1" applyAlignment="1">
      <alignment horizontal="center"/>
    </xf>
    <xf numFmtId="14" fontId="8" fillId="0" borderId="45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64" fontId="20" fillId="0" borderId="4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left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49" fontId="21" fillId="0" borderId="37" xfId="0" applyNumberFormat="1" applyFont="1" applyBorder="1" applyAlignment="1">
      <alignment horizontal="center"/>
    </xf>
    <xf numFmtId="0" fontId="5" fillId="0" borderId="44" xfId="0" applyFont="1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3" fillId="0" borderId="44" xfId="0" applyFont="1" applyBorder="1" applyAlignment="1">
      <alignment wrapText="1"/>
    </xf>
    <xf numFmtId="0" fontId="11" fillId="0" borderId="39" xfId="0" applyFont="1" applyBorder="1"/>
    <xf numFmtId="0" fontId="11" fillId="0" borderId="40" xfId="0" applyFont="1" applyBorder="1"/>
    <xf numFmtId="0" fontId="11" fillId="0" borderId="41" xfId="0" applyFont="1" applyBorder="1"/>
    <xf numFmtId="0" fontId="0" fillId="0" borderId="0" xfId="0"/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0" fillId="0" borderId="36" xfId="0" applyBorder="1" applyAlignment="1">
      <alignment horizontal="center"/>
    </xf>
    <xf numFmtId="0" fontId="4" fillId="0" borderId="0" xfId="0" applyFont="1" applyAlignment="1">
      <alignment wrapText="1"/>
    </xf>
    <xf numFmtId="0" fontId="15" fillId="0" borderId="39" xfId="0" applyFont="1" applyBorder="1" applyAlignment="1">
      <alignment wrapText="1"/>
    </xf>
    <xf numFmtId="0" fontId="15" fillId="0" borderId="40" xfId="0" applyFont="1" applyBorder="1" applyAlignment="1">
      <alignment wrapText="1"/>
    </xf>
    <xf numFmtId="0" fontId="15" fillId="0" borderId="30" xfId="0" applyFont="1" applyBorder="1" applyAlignment="1">
      <alignment wrapText="1"/>
    </xf>
    <xf numFmtId="0" fontId="13" fillId="0" borderId="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9" xfId="0" applyFont="1" applyBorder="1"/>
    <xf numFmtId="0" fontId="13" fillId="0" borderId="25" xfId="0" applyFont="1" applyBorder="1"/>
    <xf numFmtId="0" fontId="13" fillId="0" borderId="10" xfId="0" applyFont="1" applyBorder="1"/>
    <xf numFmtId="0" fontId="13" fillId="0" borderId="18" xfId="0" applyFont="1" applyBorder="1"/>
    <xf numFmtId="0" fontId="13" fillId="0" borderId="31" xfId="0" applyFont="1" applyBorder="1"/>
    <xf numFmtId="0" fontId="13" fillId="0" borderId="34" xfId="0" applyFont="1" applyBorder="1"/>
    <xf numFmtId="0" fontId="0" fillId="0" borderId="13" xfId="0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10" fillId="0" borderId="41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Лист1!$D$16:$D$17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Лист1!$D$18:$D$25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0EB0-450D-A784-43BC16F74309}"/>
            </c:ext>
          </c:extLst>
        </c:ser>
        <c:ser>
          <c:idx val="1"/>
          <c:order val="1"/>
          <c:tx>
            <c:strRef>
              <c:f>Лист1!$E$16:$E$17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Лист1!$E$18:$E$25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0-450D-A784-43BC16F74309}"/>
            </c:ext>
          </c:extLst>
        </c:ser>
        <c:ser>
          <c:idx val="2"/>
          <c:order val="2"/>
          <c:tx>
            <c:strRef>
              <c:f>Лист1!$F$16:$F$17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Лист1!$F$18:$F$25</c:f>
            </c:numRef>
          </c:val>
          <c:extLst>
            <c:ext xmlns:c16="http://schemas.microsoft.com/office/drawing/2014/chart" uri="{C3380CC4-5D6E-409C-BE32-E72D297353CC}">
              <c16:uniqueId val="{00000002-0EB0-450D-A784-43BC16F74309}"/>
            </c:ext>
          </c:extLst>
        </c:ser>
        <c:ser>
          <c:idx val="3"/>
          <c:order val="3"/>
          <c:tx>
            <c:strRef>
              <c:f>Лист1!$G$16:$G$17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Лист1!$G$18:$G$25</c:f>
            </c:numRef>
          </c:val>
          <c:extLst>
            <c:ext xmlns:c16="http://schemas.microsoft.com/office/drawing/2014/chart" uri="{C3380CC4-5D6E-409C-BE32-E72D297353CC}">
              <c16:uniqueId val="{00000003-0EB0-450D-A784-43BC16F74309}"/>
            </c:ext>
          </c:extLst>
        </c:ser>
        <c:ser>
          <c:idx val="4"/>
          <c:order val="4"/>
          <c:tx>
            <c:strRef>
              <c:f>Лист1!$H$16:$H$17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Лист1!$H$18:$H$25</c:f>
            </c:numRef>
          </c:val>
          <c:extLst>
            <c:ext xmlns:c16="http://schemas.microsoft.com/office/drawing/2014/chart" uri="{C3380CC4-5D6E-409C-BE32-E72D297353CC}">
              <c16:uniqueId val="{00000004-0EB0-450D-A784-43BC16F74309}"/>
            </c:ext>
          </c:extLst>
        </c:ser>
        <c:ser>
          <c:idx val="5"/>
          <c:order val="5"/>
          <c:tx>
            <c:strRef>
              <c:f>Лист1!$I$16:$I$17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Лист1!$I$18:$I$25</c:f>
            </c:numRef>
          </c:val>
          <c:extLst>
            <c:ext xmlns:c16="http://schemas.microsoft.com/office/drawing/2014/chart" uri="{C3380CC4-5D6E-409C-BE32-E72D297353CC}">
              <c16:uniqueId val="{00000005-0EB0-450D-A784-43BC16F74309}"/>
            </c:ext>
          </c:extLst>
        </c:ser>
        <c:ser>
          <c:idx val="6"/>
          <c:order val="6"/>
          <c:tx>
            <c:strRef>
              <c:f>Лист1!$J$16:$J$17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Лист1!$J$18:$J$25</c:f>
            </c:numRef>
          </c:val>
          <c:extLst>
            <c:ext xmlns:c16="http://schemas.microsoft.com/office/drawing/2014/chart" uri="{C3380CC4-5D6E-409C-BE32-E72D297353CC}">
              <c16:uniqueId val="{00000006-0EB0-450D-A784-43BC16F74309}"/>
            </c:ext>
          </c:extLst>
        </c:ser>
        <c:ser>
          <c:idx val="7"/>
          <c:order val="7"/>
          <c:tx>
            <c:strRef>
              <c:f>Лист1!$K$16:$K$17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Лист1!$K$18:$K$25</c:f>
            </c:numRef>
          </c:val>
          <c:extLst>
            <c:ext xmlns:c16="http://schemas.microsoft.com/office/drawing/2014/chart" uri="{C3380CC4-5D6E-409C-BE32-E72D297353CC}">
              <c16:uniqueId val="{00000007-0EB0-450D-A784-43BC16F74309}"/>
            </c:ext>
          </c:extLst>
        </c:ser>
        <c:ser>
          <c:idx val="8"/>
          <c:order val="8"/>
          <c:tx>
            <c:strRef>
              <c:f>Лист1!$L$16:$L$17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Лист1!$L$18:$L$25</c:f>
            </c:numRef>
          </c:val>
          <c:extLst>
            <c:ext xmlns:c16="http://schemas.microsoft.com/office/drawing/2014/chart" uri="{C3380CC4-5D6E-409C-BE32-E72D297353CC}">
              <c16:uniqueId val="{00000008-0EB0-450D-A784-43BC16F74309}"/>
            </c:ext>
          </c:extLst>
        </c:ser>
        <c:ser>
          <c:idx val="9"/>
          <c:order val="9"/>
          <c:tx>
            <c:strRef>
              <c:f>Лист1!$M$16:$M$17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Лист1!$M$18:$M$25</c:f>
            </c:numRef>
          </c:val>
          <c:extLst>
            <c:ext xmlns:c16="http://schemas.microsoft.com/office/drawing/2014/chart" uri="{C3380CC4-5D6E-409C-BE32-E72D297353CC}">
              <c16:uniqueId val="{00000009-0EB0-450D-A784-43BC16F74309}"/>
            </c:ext>
          </c:extLst>
        </c:ser>
        <c:ser>
          <c:idx val="10"/>
          <c:order val="10"/>
          <c:tx>
            <c:strRef>
              <c:f>Лист1!$N$16:$N$17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Лист1!$N$18:$N$25</c:f>
            </c:numRef>
          </c:val>
          <c:extLst>
            <c:ext xmlns:c16="http://schemas.microsoft.com/office/drawing/2014/chart" uri="{C3380CC4-5D6E-409C-BE32-E72D297353CC}">
              <c16:uniqueId val="{0000000A-0EB0-450D-A784-43BC16F74309}"/>
            </c:ext>
          </c:extLst>
        </c:ser>
        <c:ser>
          <c:idx val="11"/>
          <c:order val="11"/>
          <c:tx>
            <c:strRef>
              <c:f>Лист1!$O$16:$O$17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Лист1!$O$18:$O$25</c:f>
            </c:numRef>
          </c:val>
          <c:extLst>
            <c:ext xmlns:c16="http://schemas.microsoft.com/office/drawing/2014/chart" uri="{C3380CC4-5D6E-409C-BE32-E72D297353CC}">
              <c16:uniqueId val="{0000000B-0EB0-450D-A784-43BC16F74309}"/>
            </c:ext>
          </c:extLst>
        </c:ser>
        <c:ser>
          <c:idx val="12"/>
          <c:order val="12"/>
          <c:tx>
            <c:strRef>
              <c:f>Лист1!$P$16:$P$17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Лист1!$P$18:$P$25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B0-450D-A784-43BC16F74309}"/>
            </c:ext>
          </c:extLst>
        </c:ser>
        <c:ser>
          <c:idx val="13"/>
          <c:order val="13"/>
          <c:tx>
            <c:strRef>
              <c:f>Лист1!$Q$16:$Q$17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Лист1!$Q$18:$Q$25</c:f>
            </c:numRef>
          </c:val>
          <c:extLst>
            <c:ext xmlns:c16="http://schemas.microsoft.com/office/drawing/2014/chart" uri="{C3380CC4-5D6E-409C-BE32-E72D297353CC}">
              <c16:uniqueId val="{0000000D-0EB0-450D-A784-43BC16F74309}"/>
            </c:ext>
          </c:extLst>
        </c:ser>
        <c:ser>
          <c:idx val="14"/>
          <c:order val="14"/>
          <c:tx>
            <c:strRef>
              <c:f>Лист1!$R$16:$R$17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Лист1!$R$18:$R$25</c:f>
              <c:numCache>
                <c:formatCode>0.0000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EB0-450D-A784-43BC16F74309}"/>
            </c:ext>
          </c:extLst>
        </c:ser>
        <c:ser>
          <c:idx val="15"/>
          <c:order val="15"/>
          <c:tx>
            <c:strRef>
              <c:f>Лист1!$S$16:$S$17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Лист1!$S$18:$S$25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48</c:v>
                </c:pt>
                <c:pt idx="7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EB0-450D-A784-43BC16F74309}"/>
            </c:ext>
          </c:extLst>
        </c:ser>
        <c:ser>
          <c:idx val="16"/>
          <c:order val="16"/>
          <c:tx>
            <c:strRef>
              <c:f>Лист1!$T$16:$T$17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Лист1!$T$18:$T$25</c:f>
            </c:numRef>
          </c:val>
          <c:extLst>
            <c:ext xmlns:c16="http://schemas.microsoft.com/office/drawing/2014/chart" uri="{C3380CC4-5D6E-409C-BE32-E72D297353CC}">
              <c16:uniqueId val="{00000010-0EB0-450D-A784-43BC16F74309}"/>
            </c:ext>
          </c:extLst>
        </c:ser>
        <c:ser>
          <c:idx val="17"/>
          <c:order val="17"/>
          <c:tx>
            <c:strRef>
              <c:f>Лист1!$U$16:$U$17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Лист1!$U$18:$U$25</c:f>
            </c:numRef>
          </c:val>
          <c:extLst>
            <c:ext xmlns:c16="http://schemas.microsoft.com/office/drawing/2014/chart" uri="{C3380CC4-5D6E-409C-BE32-E72D297353CC}">
              <c16:uniqueId val="{00000011-0EB0-450D-A784-43BC16F74309}"/>
            </c:ext>
          </c:extLst>
        </c:ser>
        <c:ser>
          <c:idx val="18"/>
          <c:order val="18"/>
          <c:tx>
            <c:strRef>
              <c:f>Лист1!$V$16:$V$17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Лист1!$V$18:$V$25</c:f>
            </c:numRef>
          </c:val>
          <c:extLst>
            <c:ext xmlns:c16="http://schemas.microsoft.com/office/drawing/2014/chart" uri="{C3380CC4-5D6E-409C-BE32-E72D297353CC}">
              <c16:uniqueId val="{00000012-0EB0-450D-A784-43BC16F74309}"/>
            </c:ext>
          </c:extLst>
        </c:ser>
        <c:ser>
          <c:idx val="19"/>
          <c:order val="19"/>
          <c:tx>
            <c:strRef>
              <c:f>Лист1!$W$16:$W$17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Лист1!$W$18:$W$25</c:f>
            </c:numRef>
          </c:val>
          <c:extLst>
            <c:ext xmlns:c16="http://schemas.microsoft.com/office/drawing/2014/chart" uri="{C3380CC4-5D6E-409C-BE32-E72D297353CC}">
              <c16:uniqueId val="{00000013-0EB0-450D-A784-43BC16F74309}"/>
            </c:ext>
          </c:extLst>
        </c:ser>
        <c:ser>
          <c:idx val="20"/>
          <c:order val="20"/>
          <c:tx>
            <c:strRef>
              <c:f>Лист1!$X$16:$X$17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Лист1!$X$18:$X$25</c:f>
            </c:numRef>
          </c:val>
          <c:extLst>
            <c:ext xmlns:c16="http://schemas.microsoft.com/office/drawing/2014/chart" uri="{C3380CC4-5D6E-409C-BE32-E72D297353CC}">
              <c16:uniqueId val="{00000014-0EB0-450D-A784-43BC16F74309}"/>
            </c:ext>
          </c:extLst>
        </c:ser>
        <c:ser>
          <c:idx val="21"/>
          <c:order val="21"/>
          <c:tx>
            <c:strRef>
              <c:f>Лист1!$Y$16:$Y$17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Лист1!$Y$18:$Y$25</c:f>
            </c:numRef>
          </c:val>
          <c:extLst>
            <c:ext xmlns:c16="http://schemas.microsoft.com/office/drawing/2014/chart" uri="{C3380CC4-5D6E-409C-BE32-E72D297353CC}">
              <c16:uniqueId val="{00000015-0EB0-450D-A784-43BC16F74309}"/>
            </c:ext>
          </c:extLst>
        </c:ser>
        <c:ser>
          <c:idx val="22"/>
          <c:order val="22"/>
          <c:tx>
            <c:strRef>
              <c:f>Лист1!$Z$16:$Z$17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Лист1!$Z$18:$Z$25</c:f>
            </c:numRef>
          </c:val>
          <c:extLst>
            <c:ext xmlns:c16="http://schemas.microsoft.com/office/drawing/2014/chart" uri="{C3380CC4-5D6E-409C-BE32-E72D297353CC}">
              <c16:uniqueId val="{00000016-0EB0-450D-A784-43BC16F74309}"/>
            </c:ext>
          </c:extLst>
        </c:ser>
        <c:ser>
          <c:idx val="23"/>
          <c:order val="23"/>
          <c:tx>
            <c:strRef>
              <c:f>Лист1!$AA$16:$AA$17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Лист1!$AA$18:$AA$25</c:f>
            </c:numRef>
          </c:val>
          <c:extLst>
            <c:ext xmlns:c16="http://schemas.microsoft.com/office/drawing/2014/chart" uri="{C3380CC4-5D6E-409C-BE32-E72D297353CC}">
              <c16:uniqueId val="{00000017-0EB0-450D-A784-43BC16F74309}"/>
            </c:ext>
          </c:extLst>
        </c:ser>
        <c:ser>
          <c:idx val="24"/>
          <c:order val="24"/>
          <c:tx>
            <c:strRef>
              <c:f>Лист1!$AB$16:$AB$17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Лист1!$AB$18:$AB$25</c:f>
            </c:numRef>
          </c:val>
          <c:extLst>
            <c:ext xmlns:c16="http://schemas.microsoft.com/office/drawing/2014/chart" uri="{C3380CC4-5D6E-409C-BE32-E72D297353CC}">
              <c16:uniqueId val="{00000018-0EB0-450D-A784-43BC16F74309}"/>
            </c:ext>
          </c:extLst>
        </c:ser>
        <c:ser>
          <c:idx val="25"/>
          <c:order val="25"/>
          <c:tx>
            <c:strRef>
              <c:f>Лист1!$AC$16:$AC$17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Лист1!$AC$18:$AC$25</c:f>
            </c:numRef>
          </c:val>
          <c:extLst>
            <c:ext xmlns:c16="http://schemas.microsoft.com/office/drawing/2014/chart" uri="{C3380CC4-5D6E-409C-BE32-E72D297353CC}">
              <c16:uniqueId val="{00000019-0EB0-450D-A784-43BC16F74309}"/>
            </c:ext>
          </c:extLst>
        </c:ser>
        <c:ser>
          <c:idx val="26"/>
          <c:order val="26"/>
          <c:tx>
            <c:strRef>
              <c:f>Лист1!$AD$16:$AD$17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Лист1!$AD$18:$AD$25</c:f>
            </c:numRef>
          </c:val>
          <c:extLst>
            <c:ext xmlns:c16="http://schemas.microsoft.com/office/drawing/2014/chart" uri="{C3380CC4-5D6E-409C-BE32-E72D297353CC}">
              <c16:uniqueId val="{0000001A-0EB0-450D-A784-43BC16F74309}"/>
            </c:ext>
          </c:extLst>
        </c:ser>
        <c:ser>
          <c:idx val="27"/>
          <c:order val="27"/>
          <c:tx>
            <c:strRef>
              <c:f>Лист1!$AE$16:$AE$17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Лист1!$AE$18:$AE$25</c:f>
            </c:numRef>
          </c:val>
          <c:extLst>
            <c:ext xmlns:c16="http://schemas.microsoft.com/office/drawing/2014/chart" uri="{C3380CC4-5D6E-409C-BE32-E72D297353CC}">
              <c16:uniqueId val="{0000001B-0EB0-450D-A784-43BC16F74309}"/>
            </c:ext>
          </c:extLst>
        </c:ser>
        <c:ser>
          <c:idx val="28"/>
          <c:order val="28"/>
          <c:tx>
            <c:strRef>
              <c:f>Лист1!$AF$16:$AF$17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Лист1!$AF$18:$AF$25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EB0-450D-A784-43BC16F74309}"/>
            </c:ext>
          </c:extLst>
        </c:ser>
        <c:ser>
          <c:idx val="29"/>
          <c:order val="29"/>
          <c:tx>
            <c:strRef>
              <c:f>Лист1!$AG$16:$AG$17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Лист1!$AG$18:$AG$25</c:f>
            </c:numRef>
          </c:val>
          <c:extLst>
            <c:ext xmlns:c16="http://schemas.microsoft.com/office/drawing/2014/chart" uri="{C3380CC4-5D6E-409C-BE32-E72D297353CC}">
              <c16:uniqueId val="{0000001D-0EB0-450D-A784-43BC16F74309}"/>
            </c:ext>
          </c:extLst>
        </c:ser>
        <c:ser>
          <c:idx val="30"/>
          <c:order val="30"/>
          <c:tx>
            <c:strRef>
              <c:f>Лист1!$AH$16:$AH$17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Лист1!$AH$18:$AH$25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1.7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51</c:v>
                </c:pt>
                <c:pt idx="7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EB0-450D-A784-43BC16F74309}"/>
            </c:ext>
          </c:extLst>
        </c:ser>
        <c:ser>
          <c:idx val="31"/>
          <c:order val="31"/>
          <c:tx>
            <c:strRef>
              <c:f>Лист1!$AI$16:$AI$17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Лист1!$AI$18:$AI$25</c:f>
            </c:numRef>
          </c:val>
          <c:extLst>
            <c:ext xmlns:c16="http://schemas.microsoft.com/office/drawing/2014/chart" uri="{C3380CC4-5D6E-409C-BE32-E72D297353CC}">
              <c16:uniqueId val="{0000001F-0EB0-450D-A784-43BC16F74309}"/>
            </c:ext>
          </c:extLst>
        </c:ser>
        <c:ser>
          <c:idx val="32"/>
          <c:order val="32"/>
          <c:tx>
            <c:strRef>
              <c:f>Лист1!$AJ$16:$AJ$17</c:f>
              <c:strCache>
                <c:ptCount val="2"/>
                <c:pt idx="0">
                  <c:v>                      ПЕРЕВ`ЯЗКА ТА РОЗХОДНІ МАТЕРІАЛИ (МІСЦЕВИЙ БЮДЖЕТ)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Лист1!$AJ$18:$AJ$25</c:f>
            </c:numRef>
          </c:val>
          <c:extLst>
            <c:ext xmlns:c16="http://schemas.microsoft.com/office/drawing/2014/chart" uri="{C3380CC4-5D6E-409C-BE32-E72D297353CC}">
              <c16:uniqueId val="{00000020-0EB0-450D-A784-43BC16F74309}"/>
            </c:ext>
          </c:extLst>
        </c:ser>
        <c:ser>
          <c:idx val="33"/>
          <c:order val="33"/>
          <c:tx>
            <c:strRef>
              <c:f>Лист1!$AK$16:$AK$17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Лист1!$AK$18:$AK$25</c:f>
            </c:numRef>
          </c:val>
          <c:extLst>
            <c:ext xmlns:c16="http://schemas.microsoft.com/office/drawing/2014/chart" uri="{C3380CC4-5D6E-409C-BE32-E72D297353CC}">
              <c16:uniqueId val="{00000021-0EB0-450D-A784-43BC16F74309}"/>
            </c:ext>
          </c:extLst>
        </c:ser>
        <c:ser>
          <c:idx val="34"/>
          <c:order val="34"/>
          <c:tx>
            <c:strRef>
              <c:f>Лист1!$AL$16:$AL$17</c:f>
              <c:strCache>
                <c:ptCount val="2"/>
                <c:pt idx="0">
                  <c:v>0,00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Лист1!$C$18:$C$25</c:f>
              <c:numCache>
                <c:formatCode>m/d/yyyy</c:formatCode>
                <c:ptCount val="8"/>
              </c:numCache>
            </c:numRef>
          </c:cat>
          <c:val>
            <c:numRef>
              <c:f>Лист1!$AL$18:$AL$25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22-0EB0-450D-A784-43BC16F74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356224"/>
        <c:axId val="453104176"/>
      </c:barChart>
      <c:catAx>
        <c:axId val="401356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3104176"/>
        <c:crosses val="autoZero"/>
        <c:auto val="1"/>
        <c:lblAlgn val="ctr"/>
        <c:lblOffset val="100"/>
        <c:noMultiLvlLbl val="0"/>
      </c:catAx>
      <c:valAx>
        <c:axId val="45310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135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3422BE-76DA-4041-9ED1-6EDEAA136BC6}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CFE3779-5A88-4510-A63D-50FE9649F9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239"/>
  <sheetViews>
    <sheetView tabSelected="1" topLeftCell="C1" zoomScaleNormal="100" workbookViewId="0">
      <selection activeCell="AS20" sqref="AR20:AS20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3.285156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0" x14ac:dyDescent="0.2"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40" ht="12.75" customHeight="1" thickBot="1" x14ac:dyDescent="0.25"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73"/>
      <c r="AJ2" s="73"/>
      <c r="AK2" s="73"/>
      <c r="AL2" s="73"/>
      <c r="AM2" s="73"/>
    </row>
    <row r="3" spans="1:40" ht="39.950000000000003" customHeight="1" thickBot="1" x14ac:dyDescent="0.3">
      <c r="C3" s="168" t="s">
        <v>444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70"/>
      <c r="AI3" s="73"/>
      <c r="AJ3" s="73"/>
      <c r="AK3" s="73"/>
      <c r="AL3" s="73"/>
      <c r="AM3" s="73"/>
    </row>
    <row r="4" spans="1:40" ht="13.5" thickBot="1" x14ac:dyDescent="0.25">
      <c r="A4" s="24"/>
      <c r="B4" s="24" t="s">
        <v>30</v>
      </c>
      <c r="C4" s="7" t="s">
        <v>32</v>
      </c>
      <c r="D4" s="7"/>
      <c r="E4" s="11"/>
      <c r="F4" s="17"/>
      <c r="G4" s="13"/>
      <c r="H4" s="43" t="s">
        <v>20</v>
      </c>
      <c r="I4" s="17"/>
      <c r="J4" s="17"/>
      <c r="K4" s="17"/>
      <c r="L4" s="17"/>
      <c r="M4" s="17"/>
      <c r="N4" s="17"/>
      <c r="O4" s="13"/>
      <c r="P4" s="48" t="s">
        <v>0</v>
      </c>
      <c r="Q4" s="34"/>
      <c r="R4" s="49" t="s">
        <v>27</v>
      </c>
      <c r="S4" s="50" t="s">
        <v>37</v>
      </c>
      <c r="T4" s="50"/>
      <c r="U4" s="39"/>
      <c r="V4" s="40"/>
      <c r="W4" s="41"/>
      <c r="X4" s="158"/>
      <c r="Y4" s="159"/>
      <c r="Z4" s="160"/>
      <c r="AA4" s="17"/>
      <c r="AB4" s="51"/>
      <c r="AC4" s="42"/>
      <c r="AD4" s="42"/>
      <c r="AE4" s="42"/>
      <c r="AF4" s="50" t="s">
        <v>38</v>
      </c>
      <c r="AG4" s="50"/>
      <c r="AH4" s="50" t="s">
        <v>39</v>
      </c>
      <c r="AI4" s="52"/>
      <c r="AJ4" s="46" t="s">
        <v>37</v>
      </c>
      <c r="AK4" s="12"/>
    </row>
    <row r="5" spans="1:40" ht="12.75" customHeight="1" thickBot="1" x14ac:dyDescent="0.25">
      <c r="A5" s="21"/>
      <c r="B5" s="68" t="s">
        <v>31</v>
      </c>
      <c r="C5" s="9" t="s">
        <v>33</v>
      </c>
      <c r="D5" s="9" t="s">
        <v>34</v>
      </c>
      <c r="E5" s="19" t="s">
        <v>35</v>
      </c>
      <c r="F5" s="18" t="s">
        <v>7</v>
      </c>
      <c r="G5" s="14"/>
      <c r="H5" s="15"/>
      <c r="I5" s="18"/>
      <c r="J5" s="18"/>
      <c r="K5" s="18"/>
      <c r="L5" s="18"/>
      <c r="M5" s="18"/>
      <c r="N5" s="18"/>
      <c r="O5" s="14"/>
      <c r="P5" s="1" t="s">
        <v>1</v>
      </c>
      <c r="Q5" s="35"/>
      <c r="R5" s="6" t="s">
        <v>28</v>
      </c>
      <c r="S5" s="4" t="s">
        <v>40</v>
      </c>
      <c r="T5" s="2"/>
      <c r="U5" s="6" t="s">
        <v>22</v>
      </c>
      <c r="V5" s="22" t="s">
        <v>3</v>
      </c>
      <c r="W5" s="14" t="s">
        <v>26</v>
      </c>
      <c r="Y5" t="s">
        <v>9</v>
      </c>
      <c r="Z5" s="23"/>
      <c r="AA5" s="9" t="s">
        <v>24</v>
      </c>
      <c r="AB5" s="20" t="s">
        <v>13</v>
      </c>
      <c r="AC5" s="9" t="s">
        <v>17</v>
      </c>
      <c r="AD5" s="9" t="s">
        <v>16</v>
      </c>
      <c r="AE5" s="9" t="s">
        <v>14</v>
      </c>
      <c r="AF5" s="4" t="s">
        <v>40</v>
      </c>
      <c r="AG5" s="2"/>
      <c r="AH5" s="4" t="s">
        <v>40</v>
      </c>
      <c r="AI5" s="53"/>
      <c r="AJ5" s="47" t="s">
        <v>9</v>
      </c>
      <c r="AK5" s="2"/>
    </row>
    <row r="6" spans="1:40" ht="13.5" hidden="1" customHeight="1" thickBot="1" x14ac:dyDescent="0.25">
      <c r="A6" s="25"/>
      <c r="B6" s="25"/>
      <c r="C6" s="5"/>
      <c r="D6" s="8"/>
      <c r="E6" s="19"/>
      <c r="F6" s="19"/>
      <c r="G6" s="16"/>
      <c r="H6" s="44"/>
      <c r="I6" s="19"/>
      <c r="J6" s="19"/>
      <c r="K6" s="19"/>
      <c r="L6" s="19"/>
      <c r="M6" s="19"/>
      <c r="N6" s="19"/>
      <c r="O6" s="16"/>
      <c r="P6" s="33"/>
      <c r="R6" s="33"/>
      <c r="S6" s="156"/>
      <c r="T6" s="157"/>
      <c r="U6" s="161"/>
      <c r="V6" s="162"/>
      <c r="W6" s="16"/>
      <c r="Z6" s="23"/>
      <c r="AA6" s="8"/>
      <c r="AB6" s="21"/>
      <c r="AC6" s="8"/>
      <c r="AD6" s="8"/>
      <c r="AE6" s="8"/>
      <c r="AF6" s="156"/>
      <c r="AG6" s="157"/>
      <c r="AH6" s="156"/>
      <c r="AI6" s="166"/>
      <c r="AJ6" s="183"/>
      <c r="AK6" s="157"/>
    </row>
    <row r="7" spans="1:40" ht="15" customHeight="1" thickBot="1" x14ac:dyDescent="0.25">
      <c r="A7" s="26" t="s">
        <v>8</v>
      </c>
      <c r="B7" s="68"/>
      <c r="C7" s="54"/>
      <c r="D7" s="54"/>
      <c r="E7" s="55"/>
      <c r="F7" s="55"/>
      <c r="G7" s="56"/>
      <c r="H7" s="57" t="s">
        <v>19</v>
      </c>
      <c r="I7" s="58"/>
      <c r="J7" s="58"/>
      <c r="K7" s="58"/>
      <c r="L7" s="58"/>
      <c r="M7" s="58"/>
      <c r="N7" s="58"/>
      <c r="O7" s="59"/>
      <c r="P7" s="60"/>
      <c r="Q7" s="61"/>
      <c r="R7" s="60"/>
      <c r="S7" s="62"/>
      <c r="T7" s="62" t="s">
        <v>2</v>
      </c>
      <c r="U7" s="62" t="s">
        <v>21</v>
      </c>
      <c r="V7" s="63" t="s">
        <v>23</v>
      </c>
      <c r="W7" s="59"/>
      <c r="X7" s="64" t="s">
        <v>10</v>
      </c>
      <c r="Y7" s="64" t="s">
        <v>11</v>
      </c>
      <c r="Z7" s="65" t="s">
        <v>12</v>
      </c>
      <c r="AA7" s="54" t="s">
        <v>25</v>
      </c>
      <c r="AB7" s="66"/>
      <c r="AC7" s="54" t="s">
        <v>18</v>
      </c>
      <c r="AD7" s="54" t="s">
        <v>15</v>
      </c>
      <c r="AE7" s="67"/>
      <c r="AF7" s="62"/>
      <c r="AG7" s="62" t="s">
        <v>2</v>
      </c>
      <c r="AH7" s="62"/>
      <c r="AI7" s="63"/>
      <c r="AJ7" s="45"/>
      <c r="AK7" s="32" t="s">
        <v>2</v>
      </c>
    </row>
    <row r="8" spans="1:40" ht="18.75" customHeight="1" thickBot="1" x14ac:dyDescent="0.25">
      <c r="A8" s="10"/>
      <c r="B8" s="10"/>
      <c r="C8" s="163" t="s">
        <v>123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5"/>
      <c r="AI8" s="70"/>
      <c r="AJ8" s="45"/>
      <c r="AK8" s="45"/>
    </row>
    <row r="9" spans="1:40" ht="15" customHeight="1" x14ac:dyDescent="0.2">
      <c r="A9" s="10"/>
      <c r="B9" s="27"/>
      <c r="C9" s="136">
        <v>45931</v>
      </c>
      <c r="D9" s="82" t="s">
        <v>36</v>
      </c>
      <c r="E9" s="38" t="s">
        <v>60</v>
      </c>
      <c r="F9" s="28"/>
      <c r="G9" s="28"/>
      <c r="H9" s="28"/>
      <c r="I9" s="28"/>
      <c r="J9" s="28"/>
      <c r="K9" s="28"/>
      <c r="L9" s="28"/>
      <c r="M9" s="28"/>
      <c r="N9" s="28"/>
      <c r="O9" s="83"/>
      <c r="P9" s="84" t="s">
        <v>50</v>
      </c>
      <c r="Q9" s="84"/>
      <c r="R9" s="80" t="s">
        <v>29</v>
      </c>
      <c r="S9" s="93" t="s">
        <v>41</v>
      </c>
      <c r="T9" s="91"/>
      <c r="U9" s="94"/>
      <c r="V9" s="94"/>
      <c r="W9" s="94"/>
      <c r="X9" s="94"/>
      <c r="Y9" s="101"/>
      <c r="Z9" s="97"/>
      <c r="AA9" s="98"/>
      <c r="AB9" s="103"/>
      <c r="AC9" s="104"/>
      <c r="AD9" s="104"/>
      <c r="AE9" s="103"/>
      <c r="AF9" s="90" t="s">
        <v>52</v>
      </c>
      <c r="AG9" s="91"/>
      <c r="AH9" s="92" t="s">
        <v>52</v>
      </c>
      <c r="AI9" s="71"/>
      <c r="AJ9" s="105"/>
      <c r="AK9" s="36"/>
      <c r="AL9" s="106"/>
      <c r="AN9" t="s">
        <v>80</v>
      </c>
    </row>
    <row r="10" spans="1:40" x14ac:dyDescent="0.2">
      <c r="A10" s="3"/>
      <c r="B10" s="27"/>
      <c r="C10" s="137"/>
      <c r="D10" s="75" t="s">
        <v>347</v>
      </c>
      <c r="E10" s="75" t="s">
        <v>101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120" t="s">
        <v>50</v>
      </c>
      <c r="Q10" s="120"/>
      <c r="R10" s="117" t="s">
        <v>29</v>
      </c>
      <c r="S10" s="108" t="s">
        <v>41</v>
      </c>
      <c r="T10" s="109"/>
      <c r="U10" s="110"/>
      <c r="V10" s="110"/>
      <c r="W10" s="111"/>
      <c r="X10" s="110"/>
      <c r="Y10" s="112"/>
      <c r="Z10" s="113"/>
      <c r="AA10" s="114"/>
      <c r="AB10" s="99"/>
      <c r="AC10" s="99"/>
      <c r="AD10" s="99"/>
      <c r="AE10" s="99"/>
      <c r="AF10" s="115" t="s">
        <v>46</v>
      </c>
      <c r="AG10" s="109"/>
      <c r="AH10" s="92" t="s">
        <v>46</v>
      </c>
      <c r="AI10" s="71"/>
      <c r="AJ10" s="105"/>
      <c r="AK10" s="36"/>
      <c r="AL10" s="106"/>
    </row>
    <row r="11" spans="1:40" x14ac:dyDescent="0.2">
      <c r="A11" s="3"/>
      <c r="B11" s="27"/>
      <c r="C11" s="137"/>
      <c r="D11" s="75" t="s">
        <v>347</v>
      </c>
      <c r="E11" s="75" t="s">
        <v>102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120" t="s">
        <v>5</v>
      </c>
      <c r="Q11" s="120"/>
      <c r="R11" s="117" t="s">
        <v>29</v>
      </c>
      <c r="S11" s="108" t="s">
        <v>43</v>
      </c>
      <c r="T11" s="109"/>
      <c r="U11" s="110"/>
      <c r="V11" s="110"/>
      <c r="W11" s="111"/>
      <c r="X11" s="110"/>
      <c r="Y11" s="112"/>
      <c r="Z11" s="113"/>
      <c r="AA11" s="114"/>
      <c r="AB11" s="99"/>
      <c r="AC11" s="99"/>
      <c r="AD11" s="99"/>
      <c r="AE11" s="99"/>
      <c r="AF11" s="115" t="s">
        <v>41</v>
      </c>
      <c r="AG11" s="109"/>
      <c r="AH11" s="92" t="s">
        <v>43</v>
      </c>
      <c r="AI11" s="71"/>
      <c r="AJ11" s="105"/>
      <c r="AK11" s="36"/>
      <c r="AL11" s="106"/>
    </row>
    <row r="12" spans="1:40" x14ac:dyDescent="0.2">
      <c r="A12" s="3"/>
      <c r="B12" s="27"/>
      <c r="C12" s="137"/>
      <c r="D12" s="75" t="s">
        <v>348</v>
      </c>
      <c r="E12" s="75" t="s">
        <v>103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120" t="s">
        <v>5</v>
      </c>
      <c r="Q12" s="120"/>
      <c r="R12" s="117" t="s">
        <v>29</v>
      </c>
      <c r="S12" s="108" t="s">
        <v>41</v>
      </c>
      <c r="T12" s="109"/>
      <c r="U12" s="110"/>
      <c r="V12" s="110"/>
      <c r="W12" s="111"/>
      <c r="X12" s="110"/>
      <c r="Y12" s="112"/>
      <c r="Z12" s="113"/>
      <c r="AA12" s="114"/>
      <c r="AB12" s="99"/>
      <c r="AC12" s="99"/>
      <c r="AD12" s="99"/>
      <c r="AE12" s="99"/>
      <c r="AF12" s="115" t="s">
        <v>43</v>
      </c>
      <c r="AG12" s="109"/>
      <c r="AH12" s="92" t="s">
        <v>43</v>
      </c>
      <c r="AI12" s="71"/>
      <c r="AJ12" s="105"/>
      <c r="AK12" s="36"/>
      <c r="AL12" s="106"/>
    </row>
    <row r="13" spans="1:40" x14ac:dyDescent="0.2">
      <c r="A13" s="3"/>
      <c r="B13" s="27"/>
      <c r="C13" s="137"/>
      <c r="D13" s="75" t="s">
        <v>349</v>
      </c>
      <c r="E13" s="75" t="s">
        <v>106</v>
      </c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120" t="s">
        <v>5</v>
      </c>
      <c r="Q13" s="120"/>
      <c r="R13" s="117" t="s">
        <v>29</v>
      </c>
      <c r="S13" s="108" t="s">
        <v>46</v>
      </c>
      <c r="T13" s="109"/>
      <c r="U13" s="110"/>
      <c r="V13" s="110"/>
      <c r="W13" s="111"/>
      <c r="X13" s="110"/>
      <c r="Y13" s="112"/>
      <c r="Z13" s="113"/>
      <c r="AA13" s="114"/>
      <c r="AB13" s="99"/>
      <c r="AC13" s="99"/>
      <c r="AD13" s="99"/>
      <c r="AE13" s="99"/>
      <c r="AF13" s="115" t="s">
        <v>41</v>
      </c>
      <c r="AG13" s="109"/>
      <c r="AH13" s="92" t="s">
        <v>46</v>
      </c>
      <c r="AI13" s="71"/>
      <c r="AJ13" s="105"/>
      <c r="AK13" s="36"/>
      <c r="AL13" s="106"/>
    </row>
    <row r="14" spans="1:40" x14ac:dyDescent="0.2">
      <c r="A14" s="3"/>
      <c r="B14" s="27"/>
      <c r="C14" s="137"/>
      <c r="D14" s="75" t="s">
        <v>350</v>
      </c>
      <c r="E14" s="75" t="s">
        <v>107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120" t="s">
        <v>5</v>
      </c>
      <c r="Q14" s="120"/>
      <c r="R14" s="117" t="s">
        <v>29</v>
      </c>
      <c r="S14" s="108" t="s">
        <v>41</v>
      </c>
      <c r="T14" s="109"/>
      <c r="U14" s="110"/>
      <c r="V14" s="110"/>
      <c r="W14" s="111"/>
      <c r="X14" s="110"/>
      <c r="Y14" s="112"/>
      <c r="Z14" s="113"/>
      <c r="AA14" s="114"/>
      <c r="AB14" s="99"/>
      <c r="AC14" s="99"/>
      <c r="AD14" s="99"/>
      <c r="AE14" s="99"/>
      <c r="AF14" s="115" t="s">
        <v>84</v>
      </c>
      <c r="AG14" s="109"/>
      <c r="AH14" s="92" t="s">
        <v>84</v>
      </c>
      <c r="AI14" s="71"/>
      <c r="AJ14" s="105"/>
      <c r="AK14" s="36"/>
      <c r="AL14" s="106"/>
    </row>
    <row r="15" spans="1:40" ht="13.5" thickBot="1" x14ac:dyDescent="0.25">
      <c r="A15" s="3"/>
      <c r="B15" s="27"/>
      <c r="C15" s="137"/>
      <c r="D15" s="75" t="s">
        <v>351</v>
      </c>
      <c r="E15" s="75" t="s">
        <v>108</v>
      </c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120" t="s">
        <v>50</v>
      </c>
      <c r="Q15" s="120"/>
      <c r="R15" s="117" t="s">
        <v>29</v>
      </c>
      <c r="S15" s="108" t="s">
        <v>41</v>
      </c>
      <c r="T15" s="109"/>
      <c r="U15" s="110"/>
      <c r="V15" s="110"/>
      <c r="W15" s="111"/>
      <c r="X15" s="110"/>
      <c r="Y15" s="112"/>
      <c r="Z15" s="113"/>
      <c r="AA15" s="114"/>
      <c r="AB15" s="99"/>
      <c r="AC15" s="99"/>
      <c r="AD15" s="99"/>
      <c r="AE15" s="99"/>
      <c r="AF15" s="115" t="s">
        <v>52</v>
      </c>
      <c r="AG15" s="109"/>
      <c r="AH15" s="92" t="s">
        <v>52</v>
      </c>
      <c r="AI15" s="71"/>
      <c r="AJ15" s="105"/>
      <c r="AK15" s="36"/>
      <c r="AL15" s="106"/>
    </row>
    <row r="16" spans="1:40" ht="13.5" customHeight="1" x14ac:dyDescent="0.2">
      <c r="A16" s="3"/>
      <c r="B16" s="27"/>
      <c r="C16" s="177" t="s">
        <v>124</v>
      </c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9"/>
      <c r="AI16" s="71"/>
      <c r="AJ16" s="69"/>
      <c r="AK16" s="36">
        <f t="shared" ref="AK16" si="0">AI16*AJ16</f>
        <v>0</v>
      </c>
    </row>
    <row r="17" spans="1:41" ht="15" customHeight="1" thickBot="1" x14ac:dyDescent="0.25">
      <c r="A17" s="3"/>
      <c r="B17" s="27"/>
      <c r="C17" s="180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2"/>
      <c r="AI17" s="71"/>
      <c r="AJ17" s="69"/>
      <c r="AK17" s="36"/>
    </row>
    <row r="18" spans="1:41" x14ac:dyDescent="0.2">
      <c r="A18" s="3"/>
      <c r="B18" s="27"/>
      <c r="C18" s="138"/>
      <c r="D18" s="82"/>
      <c r="E18" s="82" t="s">
        <v>104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4" t="s">
        <v>6</v>
      </c>
      <c r="Q18" s="84"/>
      <c r="R18" s="80" t="s">
        <v>29</v>
      </c>
      <c r="S18" s="89">
        <v>4</v>
      </c>
      <c r="T18" s="107"/>
      <c r="U18" s="29"/>
      <c r="V18" s="29"/>
      <c r="W18" s="31"/>
      <c r="X18" s="29"/>
      <c r="Y18" s="30"/>
      <c r="Z18" s="30"/>
      <c r="AA18" s="4"/>
      <c r="AB18" s="3"/>
      <c r="AC18" s="3"/>
      <c r="AD18" s="3"/>
      <c r="AE18" s="3"/>
      <c r="AF18" s="37">
        <v>0</v>
      </c>
      <c r="AG18" s="107"/>
      <c r="AH18" s="72">
        <v>4</v>
      </c>
      <c r="AI18" s="71"/>
      <c r="AJ18" s="69"/>
      <c r="AK18" s="36"/>
    </row>
    <row r="19" spans="1:41" x14ac:dyDescent="0.2">
      <c r="A19" s="3"/>
      <c r="B19" s="27"/>
      <c r="C19" s="138"/>
      <c r="D19" s="82"/>
      <c r="E19" s="82" t="s">
        <v>59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4" t="s">
        <v>57</v>
      </c>
      <c r="Q19" s="84"/>
      <c r="R19" s="80" t="s">
        <v>29</v>
      </c>
      <c r="S19" s="89">
        <v>4</v>
      </c>
      <c r="T19" s="107"/>
      <c r="U19" s="29"/>
      <c r="V19" s="29"/>
      <c r="W19" s="31"/>
      <c r="X19" s="29"/>
      <c r="Y19" s="30"/>
      <c r="Z19" s="30"/>
      <c r="AA19" s="4"/>
      <c r="AB19" s="3"/>
      <c r="AC19" s="3"/>
      <c r="AD19" s="3"/>
      <c r="AE19" s="3"/>
      <c r="AF19" s="37">
        <v>0</v>
      </c>
      <c r="AG19" s="107"/>
      <c r="AH19" s="72">
        <v>4</v>
      </c>
      <c r="AI19" s="71"/>
      <c r="AJ19" s="69"/>
      <c r="AK19" s="36"/>
    </row>
    <row r="20" spans="1:41" x14ac:dyDescent="0.2">
      <c r="A20" s="3"/>
      <c r="B20" s="27"/>
      <c r="C20" s="138"/>
      <c r="D20" s="82"/>
      <c r="E20" s="82" t="s">
        <v>105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4" t="s">
        <v>5</v>
      </c>
      <c r="Q20" s="84"/>
      <c r="R20" s="80" t="s">
        <v>29</v>
      </c>
      <c r="S20" s="89">
        <v>1</v>
      </c>
      <c r="T20" s="107"/>
      <c r="U20" s="29"/>
      <c r="V20" s="29"/>
      <c r="W20" s="31"/>
      <c r="X20" s="29"/>
      <c r="Y20" s="30"/>
      <c r="Z20" s="30"/>
      <c r="AA20" s="4"/>
      <c r="AB20" s="3"/>
      <c r="AC20" s="3"/>
      <c r="AD20" s="3"/>
      <c r="AE20" s="3"/>
      <c r="AF20" s="37">
        <v>0.7</v>
      </c>
      <c r="AG20" s="107"/>
      <c r="AH20" s="72">
        <v>1.7</v>
      </c>
      <c r="AI20" s="71"/>
      <c r="AJ20" s="69"/>
      <c r="AK20" s="36"/>
    </row>
    <row r="21" spans="1:41" x14ac:dyDescent="0.2">
      <c r="A21" s="3"/>
      <c r="B21" s="27"/>
      <c r="C21" s="138"/>
      <c r="D21" s="82"/>
      <c r="E21" s="82" t="s">
        <v>109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4" t="s">
        <v>6</v>
      </c>
      <c r="Q21" s="84"/>
      <c r="R21" s="80" t="s">
        <v>29</v>
      </c>
      <c r="S21" s="89">
        <v>0</v>
      </c>
      <c r="T21" s="107"/>
      <c r="U21" s="29"/>
      <c r="V21" s="29"/>
      <c r="W21" s="31"/>
      <c r="X21" s="29"/>
      <c r="Y21" s="30"/>
      <c r="Z21" s="30"/>
      <c r="AA21" s="4"/>
      <c r="AB21" s="3"/>
      <c r="AC21" s="3"/>
      <c r="AD21" s="3"/>
      <c r="AE21" s="3"/>
      <c r="AF21" s="37">
        <v>1</v>
      </c>
      <c r="AG21" s="107"/>
      <c r="AH21" s="72">
        <v>1</v>
      </c>
      <c r="AI21" s="71"/>
      <c r="AJ21" s="69"/>
      <c r="AK21" s="36"/>
    </row>
    <row r="22" spans="1:41" x14ac:dyDescent="0.2">
      <c r="A22" s="3"/>
      <c r="B22" s="27"/>
      <c r="C22" s="138"/>
      <c r="D22" s="82"/>
      <c r="E22" s="82" t="s">
        <v>110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4" t="s">
        <v>6</v>
      </c>
      <c r="Q22" s="84"/>
      <c r="R22" s="80" t="s">
        <v>29</v>
      </c>
      <c r="S22" s="89">
        <v>0</v>
      </c>
      <c r="T22" s="107"/>
      <c r="U22" s="29"/>
      <c r="V22" s="29"/>
      <c r="W22" s="31"/>
      <c r="X22" s="29"/>
      <c r="Y22" s="30"/>
      <c r="Z22" s="30"/>
      <c r="AA22" s="4"/>
      <c r="AB22" s="3"/>
      <c r="AC22" s="3"/>
      <c r="AD22" s="3"/>
      <c r="AE22" s="3"/>
      <c r="AF22" s="37">
        <v>1</v>
      </c>
      <c r="AG22" s="107"/>
      <c r="AH22" s="72">
        <v>1</v>
      </c>
      <c r="AI22" s="71"/>
      <c r="AJ22" s="69"/>
      <c r="AK22" s="36"/>
    </row>
    <row r="23" spans="1:41" x14ac:dyDescent="0.2">
      <c r="A23" s="3"/>
      <c r="B23" s="27"/>
      <c r="C23" s="138"/>
      <c r="D23" s="82"/>
      <c r="E23" s="82" t="s">
        <v>111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4" t="s">
        <v>6</v>
      </c>
      <c r="Q23" s="84"/>
      <c r="R23" s="80" t="s">
        <v>29</v>
      </c>
      <c r="S23" s="89">
        <v>0</v>
      </c>
      <c r="T23" s="107"/>
      <c r="U23" s="29"/>
      <c r="V23" s="29"/>
      <c r="W23" s="31"/>
      <c r="X23" s="29"/>
      <c r="Y23" s="30"/>
      <c r="Z23" s="30"/>
      <c r="AA23" s="4"/>
      <c r="AB23" s="3"/>
      <c r="AC23" s="3"/>
      <c r="AD23" s="3"/>
      <c r="AE23" s="3"/>
      <c r="AF23" s="37">
        <v>1</v>
      </c>
      <c r="AG23" s="107"/>
      <c r="AH23" s="72">
        <v>1</v>
      </c>
      <c r="AI23" s="71"/>
      <c r="AJ23" s="69"/>
      <c r="AK23" s="36"/>
    </row>
    <row r="24" spans="1:41" x14ac:dyDescent="0.2">
      <c r="A24" s="3"/>
      <c r="B24" s="27"/>
      <c r="C24" s="138"/>
      <c r="D24" s="82"/>
      <c r="E24" s="82" t="s">
        <v>112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4" t="s">
        <v>5</v>
      </c>
      <c r="Q24" s="84"/>
      <c r="R24" s="80" t="s">
        <v>29</v>
      </c>
      <c r="S24" s="89">
        <v>48</v>
      </c>
      <c r="T24" s="107"/>
      <c r="U24" s="29"/>
      <c r="V24" s="29"/>
      <c r="W24" s="31"/>
      <c r="X24" s="29"/>
      <c r="Y24" s="30"/>
      <c r="Z24" s="30"/>
      <c r="AA24" s="4"/>
      <c r="AB24" s="3"/>
      <c r="AC24" s="3"/>
      <c r="AD24" s="3"/>
      <c r="AE24" s="3"/>
      <c r="AF24" s="37">
        <v>3</v>
      </c>
      <c r="AG24" s="107"/>
      <c r="AH24" s="72">
        <v>51</v>
      </c>
      <c r="AI24" s="71"/>
      <c r="AJ24" s="69"/>
      <c r="AK24" s="36"/>
    </row>
    <row r="25" spans="1:41" ht="13.5" thickBot="1" x14ac:dyDescent="0.25">
      <c r="A25" s="3"/>
      <c r="B25" s="27"/>
      <c r="C25" s="138"/>
      <c r="D25" s="82"/>
      <c r="E25" s="82" t="s">
        <v>113</v>
      </c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4" t="s">
        <v>57</v>
      </c>
      <c r="Q25" s="84"/>
      <c r="R25" s="80" t="s">
        <v>29</v>
      </c>
      <c r="S25" s="89">
        <v>0.5</v>
      </c>
      <c r="T25" s="107"/>
      <c r="U25" s="29"/>
      <c r="V25" s="29"/>
      <c r="W25" s="31"/>
      <c r="X25" s="29"/>
      <c r="Y25" s="30"/>
      <c r="Z25" s="30"/>
      <c r="AA25" s="4"/>
      <c r="AB25" s="3"/>
      <c r="AC25" s="3"/>
      <c r="AD25" s="3"/>
      <c r="AE25" s="3"/>
      <c r="AF25" s="37">
        <v>0</v>
      </c>
      <c r="AG25" s="107"/>
      <c r="AH25" s="72">
        <v>0.5</v>
      </c>
      <c r="AI25" s="71"/>
      <c r="AJ25" s="69"/>
      <c r="AK25" s="36"/>
    </row>
    <row r="26" spans="1:41" ht="18.75" thickBot="1" x14ac:dyDescent="0.3">
      <c r="C26" s="184" t="s">
        <v>122</v>
      </c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6"/>
      <c r="AI26" s="71"/>
    </row>
    <row r="27" spans="1:41" x14ac:dyDescent="0.2">
      <c r="C27" s="136">
        <v>45536</v>
      </c>
      <c r="D27" s="82" t="s">
        <v>387</v>
      </c>
      <c r="E27" s="85" t="s">
        <v>118</v>
      </c>
      <c r="F27" s="28"/>
      <c r="G27" s="28"/>
      <c r="H27" s="28"/>
      <c r="I27" s="28"/>
      <c r="J27" s="28"/>
      <c r="K27" s="28"/>
      <c r="L27" s="28"/>
      <c r="M27" s="28"/>
      <c r="N27" s="28"/>
      <c r="O27" s="83"/>
      <c r="P27" s="84" t="s">
        <v>5</v>
      </c>
      <c r="Q27" s="84"/>
      <c r="R27" s="86" t="s">
        <v>116</v>
      </c>
      <c r="S27" s="93" t="s">
        <v>89</v>
      </c>
      <c r="T27" s="91"/>
      <c r="U27" s="94"/>
      <c r="V27" s="94"/>
      <c r="W27" s="95"/>
      <c r="X27" s="94"/>
      <c r="Y27" s="96"/>
      <c r="Z27" s="97"/>
      <c r="AA27" s="98"/>
      <c r="AB27" s="99"/>
      <c r="AC27" s="99"/>
      <c r="AD27" s="99"/>
      <c r="AE27" s="99"/>
      <c r="AF27" s="90" t="s">
        <v>41</v>
      </c>
      <c r="AG27" s="91"/>
      <c r="AH27" s="92" t="s">
        <v>89</v>
      </c>
      <c r="AI27" s="71"/>
    </row>
    <row r="28" spans="1:41" x14ac:dyDescent="0.2">
      <c r="C28" s="136">
        <v>45931</v>
      </c>
      <c r="D28" s="75" t="s">
        <v>388</v>
      </c>
      <c r="E28" s="76" t="s">
        <v>119</v>
      </c>
      <c r="F28" s="77"/>
      <c r="G28" s="77"/>
      <c r="H28" s="77"/>
      <c r="I28" s="77"/>
      <c r="J28" s="77"/>
      <c r="K28" s="77"/>
      <c r="L28" s="77"/>
      <c r="M28" s="77"/>
      <c r="N28" s="77"/>
      <c r="O28" s="78"/>
      <c r="P28" s="79" t="s">
        <v>5</v>
      </c>
      <c r="Q28" s="79"/>
      <c r="R28" s="80" t="s">
        <v>116</v>
      </c>
      <c r="S28" s="102" t="s">
        <v>74</v>
      </c>
      <c r="T28" s="91"/>
      <c r="U28" s="94"/>
      <c r="V28" s="94"/>
      <c r="W28" s="94"/>
      <c r="X28" s="94"/>
      <c r="Y28" s="101"/>
      <c r="Z28" s="97"/>
      <c r="AA28" s="98"/>
      <c r="AB28" s="103"/>
      <c r="AC28" s="104"/>
      <c r="AD28" s="104"/>
      <c r="AE28" s="103"/>
      <c r="AF28" s="90" t="s">
        <v>43</v>
      </c>
      <c r="AG28" s="91"/>
      <c r="AH28" s="92" t="s">
        <v>100</v>
      </c>
      <c r="AI28" s="71"/>
      <c r="AO28" s="116"/>
    </row>
    <row r="29" spans="1:41" ht="13.5" thickBot="1" x14ac:dyDescent="0.25">
      <c r="C29" s="136">
        <v>45689</v>
      </c>
      <c r="D29" s="81" t="s">
        <v>64</v>
      </c>
      <c r="E29" s="38" t="s">
        <v>120</v>
      </c>
      <c r="F29" s="28"/>
      <c r="G29" s="28"/>
      <c r="H29" s="28"/>
      <c r="I29" s="28"/>
      <c r="J29" s="28"/>
      <c r="K29" s="28"/>
      <c r="L29" s="28"/>
      <c r="M29" s="28"/>
      <c r="N29" s="28"/>
      <c r="O29" s="83"/>
      <c r="P29" s="84" t="s">
        <v>5</v>
      </c>
      <c r="Q29" s="79"/>
      <c r="R29" s="80" t="s">
        <v>116</v>
      </c>
      <c r="S29" s="93" t="s">
        <v>47</v>
      </c>
      <c r="T29" s="91"/>
      <c r="U29" s="94"/>
      <c r="V29" s="94"/>
      <c r="W29" s="100"/>
      <c r="X29" s="94"/>
      <c r="Y29" s="101"/>
      <c r="Z29" s="97"/>
      <c r="AA29" s="98"/>
      <c r="AB29" s="99"/>
      <c r="AC29" s="99"/>
      <c r="AD29" s="99"/>
      <c r="AE29" s="99"/>
      <c r="AF29" s="90" t="s">
        <v>46</v>
      </c>
      <c r="AG29" s="91"/>
      <c r="AH29" s="92" t="s">
        <v>443</v>
      </c>
      <c r="AI29" s="71"/>
    </row>
    <row r="30" spans="1:41" ht="13.5" customHeight="1" x14ac:dyDescent="0.2">
      <c r="C30" s="171" t="s">
        <v>121</v>
      </c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3"/>
      <c r="AI30" s="71"/>
    </row>
    <row r="31" spans="1:41" ht="13.5" customHeight="1" thickBot="1" x14ac:dyDescent="0.25">
      <c r="C31" s="174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6"/>
      <c r="AI31" s="71"/>
    </row>
    <row r="32" spans="1:41" ht="13.5" customHeight="1" x14ac:dyDescent="0.2">
      <c r="C32" s="139"/>
      <c r="D32" s="88"/>
      <c r="E32" s="38" t="s">
        <v>115</v>
      </c>
      <c r="F32" s="38"/>
      <c r="G32" s="38"/>
      <c r="H32" s="38"/>
      <c r="I32" s="38"/>
      <c r="J32" s="38"/>
      <c r="K32" s="38"/>
      <c r="L32" s="38"/>
      <c r="M32" s="38"/>
      <c r="N32" s="38"/>
      <c r="O32" s="87"/>
      <c r="P32" s="84" t="s">
        <v>6</v>
      </c>
      <c r="Q32" s="84"/>
      <c r="R32" s="80" t="s">
        <v>116</v>
      </c>
      <c r="S32" s="93" t="s">
        <v>43</v>
      </c>
      <c r="T32" s="91"/>
      <c r="U32" s="94"/>
      <c r="V32" s="94"/>
      <c r="W32" s="95"/>
      <c r="X32" s="94"/>
      <c r="Y32" s="96"/>
      <c r="Z32" s="97"/>
      <c r="AA32" s="98"/>
      <c r="AB32" s="99"/>
      <c r="AC32" s="99"/>
      <c r="AD32" s="99"/>
      <c r="AE32" s="99"/>
      <c r="AF32" s="90" t="s">
        <v>41</v>
      </c>
      <c r="AG32" s="91"/>
      <c r="AH32" s="92" t="s">
        <v>43</v>
      </c>
      <c r="AI32" s="71"/>
    </row>
    <row r="33" spans="3:35" ht="13.5" thickBot="1" x14ac:dyDescent="0.25">
      <c r="C33" s="140"/>
      <c r="D33" s="75"/>
      <c r="E33" s="38" t="s">
        <v>117</v>
      </c>
      <c r="F33" s="38"/>
      <c r="G33" s="38"/>
      <c r="H33" s="38"/>
      <c r="I33" s="38"/>
      <c r="J33" s="38"/>
      <c r="K33" s="38"/>
      <c r="L33" s="38"/>
      <c r="M33" s="38"/>
      <c r="N33" s="38"/>
      <c r="O33" s="87"/>
      <c r="P33" s="84" t="s">
        <v>6</v>
      </c>
      <c r="Q33" s="84"/>
      <c r="R33" s="80" t="s">
        <v>116</v>
      </c>
      <c r="S33" s="93" t="s">
        <v>62</v>
      </c>
      <c r="T33" s="91"/>
      <c r="U33" s="94"/>
      <c r="V33" s="94"/>
      <c r="W33" s="95"/>
      <c r="X33" s="94"/>
      <c r="Y33" s="96"/>
      <c r="Z33" s="97"/>
      <c r="AA33" s="98"/>
      <c r="AB33" s="99"/>
      <c r="AC33" s="99"/>
      <c r="AD33" s="99"/>
      <c r="AE33" s="99"/>
      <c r="AF33" s="90" t="s">
        <v>41</v>
      </c>
      <c r="AG33" s="91"/>
      <c r="AH33" s="92" t="s">
        <v>62</v>
      </c>
      <c r="AI33" s="132"/>
    </row>
    <row r="34" spans="3:35" ht="18.75" thickBot="1" x14ac:dyDescent="0.3">
      <c r="C34" s="152" t="s">
        <v>125</v>
      </c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4"/>
    </row>
    <row r="35" spans="3:35" x14ac:dyDescent="0.2">
      <c r="C35" s="136"/>
      <c r="D35" s="81" t="s">
        <v>353</v>
      </c>
      <c r="E35" s="133" t="s">
        <v>127</v>
      </c>
      <c r="F35" s="133" t="s">
        <v>50</v>
      </c>
      <c r="G35" s="77"/>
      <c r="H35" s="77"/>
      <c r="I35" s="77"/>
      <c r="J35" s="77"/>
      <c r="K35" s="77"/>
      <c r="L35" s="77"/>
      <c r="M35" s="77"/>
      <c r="N35" s="77"/>
      <c r="O35" s="78"/>
      <c r="P35" s="143" t="s">
        <v>50</v>
      </c>
      <c r="Q35" s="79"/>
      <c r="R35" s="144" t="s">
        <v>319</v>
      </c>
      <c r="S35" s="148" t="s">
        <v>41</v>
      </c>
      <c r="T35" s="91"/>
      <c r="U35" s="94"/>
      <c r="V35" s="94"/>
      <c r="W35" s="94"/>
      <c r="X35" s="94"/>
      <c r="Y35" s="101"/>
      <c r="Z35" s="97"/>
      <c r="AA35" s="98"/>
      <c r="AB35" s="103"/>
      <c r="AC35" s="104"/>
      <c r="AD35" s="104"/>
      <c r="AE35" s="103"/>
      <c r="AF35" s="90" t="s">
        <v>100</v>
      </c>
      <c r="AG35" s="91"/>
      <c r="AH35" s="146">
        <v>16</v>
      </c>
    </row>
    <row r="36" spans="3:35" x14ac:dyDescent="0.2">
      <c r="C36" s="136"/>
      <c r="D36" s="81" t="s">
        <v>354</v>
      </c>
      <c r="E36" s="133" t="s">
        <v>128</v>
      </c>
      <c r="F36" s="133" t="s">
        <v>5</v>
      </c>
      <c r="G36" s="77"/>
      <c r="H36" s="77"/>
      <c r="I36" s="77"/>
      <c r="J36" s="77"/>
      <c r="K36" s="77"/>
      <c r="L36" s="77"/>
      <c r="M36" s="77"/>
      <c r="N36" s="77"/>
      <c r="O36" s="78"/>
      <c r="P36" s="143" t="s">
        <v>5</v>
      </c>
      <c r="Q36" s="79"/>
      <c r="R36" s="144" t="s">
        <v>319</v>
      </c>
      <c r="S36" s="148" t="s">
        <v>95</v>
      </c>
      <c r="T36" s="91"/>
      <c r="U36" s="94"/>
      <c r="V36" s="94"/>
      <c r="W36" s="94"/>
      <c r="X36" s="94"/>
      <c r="Y36" s="101"/>
      <c r="Z36" s="97"/>
      <c r="AA36" s="98"/>
      <c r="AB36" s="103"/>
      <c r="AC36" s="104"/>
      <c r="AD36" s="104"/>
      <c r="AE36" s="103"/>
      <c r="AF36" s="90" t="s">
        <v>52</v>
      </c>
      <c r="AG36" s="91"/>
      <c r="AH36" s="146">
        <v>64</v>
      </c>
    </row>
    <row r="37" spans="3:35" x14ac:dyDescent="0.2">
      <c r="C37" s="136"/>
      <c r="D37" s="81" t="s">
        <v>355</v>
      </c>
      <c r="E37" s="133" t="s">
        <v>129</v>
      </c>
      <c r="F37" s="133" t="s">
        <v>130</v>
      </c>
      <c r="G37" s="77"/>
      <c r="H37" s="77"/>
      <c r="I37" s="77"/>
      <c r="J37" s="77"/>
      <c r="K37" s="77"/>
      <c r="L37" s="77"/>
      <c r="M37" s="77"/>
      <c r="N37" s="77"/>
      <c r="O37" s="78"/>
      <c r="P37" s="143" t="s">
        <v>130</v>
      </c>
      <c r="Q37" s="79"/>
      <c r="R37" s="144" t="s">
        <v>319</v>
      </c>
      <c r="S37" s="148" t="s">
        <v>69</v>
      </c>
      <c r="T37" s="91"/>
      <c r="U37" s="94"/>
      <c r="V37" s="94"/>
      <c r="W37" s="94"/>
      <c r="X37" s="94"/>
      <c r="Y37" s="101"/>
      <c r="Z37" s="97"/>
      <c r="AA37" s="98"/>
      <c r="AB37" s="103"/>
      <c r="AC37" s="104"/>
      <c r="AD37" s="104"/>
      <c r="AE37" s="103"/>
      <c r="AF37" s="90" t="s">
        <v>43</v>
      </c>
      <c r="AG37" s="91"/>
      <c r="AH37" s="146">
        <v>7</v>
      </c>
    </row>
    <row r="38" spans="3:35" x14ac:dyDescent="0.2">
      <c r="C38" s="136"/>
      <c r="D38" s="81" t="s">
        <v>355</v>
      </c>
      <c r="E38" s="133" t="s">
        <v>131</v>
      </c>
      <c r="F38" s="133" t="s">
        <v>5</v>
      </c>
      <c r="G38" s="77"/>
      <c r="H38" s="77"/>
      <c r="I38" s="77"/>
      <c r="J38" s="77"/>
      <c r="K38" s="77"/>
      <c r="L38" s="77"/>
      <c r="M38" s="77"/>
      <c r="N38" s="77"/>
      <c r="O38" s="78"/>
      <c r="P38" s="143" t="s">
        <v>5</v>
      </c>
      <c r="Q38" s="79"/>
      <c r="R38" s="144" t="s">
        <v>319</v>
      </c>
      <c r="S38" s="148" t="s">
        <v>47</v>
      </c>
      <c r="T38" s="91"/>
      <c r="U38" s="94"/>
      <c r="V38" s="94"/>
      <c r="W38" s="94"/>
      <c r="X38" s="94"/>
      <c r="Y38" s="101"/>
      <c r="Z38" s="97"/>
      <c r="AA38" s="98"/>
      <c r="AB38" s="103"/>
      <c r="AC38" s="104"/>
      <c r="AD38" s="104"/>
      <c r="AE38" s="103"/>
      <c r="AF38" s="90" t="s">
        <v>43</v>
      </c>
      <c r="AG38" s="91"/>
      <c r="AH38" s="146">
        <v>21</v>
      </c>
    </row>
    <row r="39" spans="3:35" x14ac:dyDescent="0.2">
      <c r="C39" s="136"/>
      <c r="D39" s="81" t="s">
        <v>356</v>
      </c>
      <c r="E39" s="133" t="s">
        <v>132</v>
      </c>
      <c r="F39" s="133" t="s">
        <v>5</v>
      </c>
      <c r="G39" s="77"/>
      <c r="H39" s="77"/>
      <c r="I39" s="77"/>
      <c r="J39" s="77"/>
      <c r="K39" s="77"/>
      <c r="L39" s="77"/>
      <c r="M39" s="77"/>
      <c r="N39" s="77"/>
      <c r="O39" s="78"/>
      <c r="P39" s="143" t="s">
        <v>5</v>
      </c>
      <c r="Q39" s="79"/>
      <c r="R39" s="144" t="s">
        <v>319</v>
      </c>
      <c r="S39" s="148" t="s">
        <v>41</v>
      </c>
      <c r="T39" s="91"/>
      <c r="U39" s="94"/>
      <c r="V39" s="94"/>
      <c r="W39" s="94"/>
      <c r="X39" s="94"/>
      <c r="Y39" s="101"/>
      <c r="Z39" s="97"/>
      <c r="AA39" s="98"/>
      <c r="AB39" s="103"/>
      <c r="AC39" s="104"/>
      <c r="AD39" s="104"/>
      <c r="AE39" s="103"/>
      <c r="AF39" s="90" t="s">
        <v>41</v>
      </c>
      <c r="AG39" s="91"/>
      <c r="AH39" s="146">
        <v>0</v>
      </c>
    </row>
    <row r="40" spans="3:35" x14ac:dyDescent="0.2">
      <c r="C40" s="136"/>
      <c r="D40" s="81" t="s">
        <v>357</v>
      </c>
      <c r="E40" s="133" t="s">
        <v>133</v>
      </c>
      <c r="F40" s="133" t="s">
        <v>5</v>
      </c>
      <c r="G40" s="77"/>
      <c r="H40" s="77"/>
      <c r="I40" s="77"/>
      <c r="J40" s="77"/>
      <c r="K40" s="77"/>
      <c r="L40" s="77"/>
      <c r="M40" s="77"/>
      <c r="N40" s="77"/>
      <c r="O40" s="78"/>
      <c r="P40" s="143" t="s">
        <v>5</v>
      </c>
      <c r="Q40" s="79"/>
      <c r="R40" s="144" t="s">
        <v>319</v>
      </c>
      <c r="S40" s="148" t="s">
        <v>41</v>
      </c>
      <c r="T40" s="91"/>
      <c r="U40" s="94"/>
      <c r="V40" s="94"/>
      <c r="W40" s="94"/>
      <c r="X40" s="94"/>
      <c r="Y40" s="101"/>
      <c r="Z40" s="97"/>
      <c r="AA40" s="98"/>
      <c r="AB40" s="103"/>
      <c r="AC40" s="104"/>
      <c r="AD40" s="104"/>
      <c r="AE40" s="103"/>
      <c r="AF40" s="90" t="s">
        <v>332</v>
      </c>
      <c r="AG40" s="91"/>
      <c r="AH40" s="146" t="s">
        <v>332</v>
      </c>
    </row>
    <row r="41" spans="3:35" x14ac:dyDescent="0.2">
      <c r="C41" s="136"/>
      <c r="D41" s="81" t="s">
        <v>358</v>
      </c>
      <c r="E41" s="133" t="s">
        <v>135</v>
      </c>
      <c r="F41" s="133" t="s">
        <v>6</v>
      </c>
      <c r="G41" s="77"/>
      <c r="H41" s="77"/>
      <c r="I41" s="77"/>
      <c r="J41" s="77"/>
      <c r="K41" s="77"/>
      <c r="L41" s="77"/>
      <c r="M41" s="77"/>
      <c r="N41" s="77"/>
      <c r="O41" s="78"/>
      <c r="P41" s="143" t="s">
        <v>4</v>
      </c>
      <c r="Q41" s="79"/>
      <c r="R41" s="144" t="s">
        <v>319</v>
      </c>
      <c r="S41" s="148" t="s">
        <v>41</v>
      </c>
      <c r="T41" s="91"/>
      <c r="U41" s="94"/>
      <c r="V41" s="94"/>
      <c r="W41" s="94"/>
      <c r="X41" s="94"/>
      <c r="Y41" s="101"/>
      <c r="Z41" s="97"/>
      <c r="AA41" s="98"/>
      <c r="AB41" s="103"/>
      <c r="AC41" s="104"/>
      <c r="AD41" s="104"/>
      <c r="AE41" s="103"/>
      <c r="AF41" s="90" t="s">
        <v>97</v>
      </c>
      <c r="AG41" s="91"/>
      <c r="AH41" s="146">
        <v>27</v>
      </c>
    </row>
    <row r="42" spans="3:35" x14ac:dyDescent="0.2">
      <c r="C42" s="136"/>
      <c r="D42" s="81" t="s">
        <v>359</v>
      </c>
      <c r="E42" s="133" t="s">
        <v>136</v>
      </c>
      <c r="F42" s="133" t="s">
        <v>4</v>
      </c>
      <c r="G42" s="77"/>
      <c r="H42" s="77"/>
      <c r="I42" s="77"/>
      <c r="J42" s="77"/>
      <c r="K42" s="77"/>
      <c r="L42" s="77"/>
      <c r="M42" s="77"/>
      <c r="N42" s="77"/>
      <c r="O42" s="78"/>
      <c r="P42" s="143" t="s">
        <v>4</v>
      </c>
      <c r="Q42" s="79"/>
      <c r="R42" s="144" t="s">
        <v>319</v>
      </c>
      <c r="S42" s="148" t="s">
        <v>41</v>
      </c>
      <c r="T42" s="91"/>
      <c r="U42" s="94"/>
      <c r="V42" s="94"/>
      <c r="W42" s="94"/>
      <c r="X42" s="94"/>
      <c r="Y42" s="101"/>
      <c r="Z42" s="97"/>
      <c r="AA42" s="98"/>
      <c r="AB42" s="103"/>
      <c r="AC42" s="104"/>
      <c r="AD42" s="104"/>
      <c r="AE42" s="103"/>
      <c r="AF42" s="90" t="s">
        <v>67</v>
      </c>
      <c r="AG42" s="91"/>
      <c r="AH42" s="146">
        <v>14</v>
      </c>
    </row>
    <row r="43" spans="3:35" x14ac:dyDescent="0.2">
      <c r="C43" s="136"/>
      <c r="D43" s="81" t="s">
        <v>361</v>
      </c>
      <c r="E43" s="133" t="s">
        <v>138</v>
      </c>
      <c r="F43" s="133" t="s">
        <v>137</v>
      </c>
      <c r="G43" s="77"/>
      <c r="H43" s="77"/>
      <c r="I43" s="77"/>
      <c r="J43" s="77"/>
      <c r="K43" s="77"/>
      <c r="L43" s="77"/>
      <c r="M43" s="77"/>
      <c r="N43" s="77"/>
      <c r="O43" s="78"/>
      <c r="P43" s="143" t="s">
        <v>5</v>
      </c>
      <c r="Q43" s="79"/>
      <c r="R43" s="144" t="s">
        <v>319</v>
      </c>
      <c r="S43" s="148" t="s">
        <v>74</v>
      </c>
      <c r="T43" s="91"/>
      <c r="U43" s="94"/>
      <c r="V43" s="94"/>
      <c r="W43" s="94"/>
      <c r="X43" s="94"/>
      <c r="Y43" s="101"/>
      <c r="Z43" s="97"/>
      <c r="AA43" s="98"/>
      <c r="AB43" s="103"/>
      <c r="AC43" s="104"/>
      <c r="AD43" s="104"/>
      <c r="AE43" s="103"/>
      <c r="AF43" s="90" t="s">
        <v>46</v>
      </c>
      <c r="AG43" s="91"/>
      <c r="AH43" s="146">
        <v>17</v>
      </c>
    </row>
    <row r="44" spans="3:35" x14ac:dyDescent="0.2">
      <c r="C44" s="136"/>
      <c r="D44" s="81" t="s">
        <v>362</v>
      </c>
      <c r="E44" s="133" t="s">
        <v>140</v>
      </c>
      <c r="F44" s="133" t="s">
        <v>5</v>
      </c>
      <c r="G44" s="77"/>
      <c r="H44" s="77"/>
      <c r="I44" s="77"/>
      <c r="J44" s="77"/>
      <c r="K44" s="77"/>
      <c r="L44" s="77"/>
      <c r="M44" s="77"/>
      <c r="N44" s="77"/>
      <c r="O44" s="78"/>
      <c r="P44" s="79" t="s">
        <v>63</v>
      </c>
      <c r="Q44" s="79"/>
      <c r="R44" s="144" t="s">
        <v>319</v>
      </c>
      <c r="S44" s="148" t="s">
        <v>41</v>
      </c>
      <c r="T44" s="91"/>
      <c r="U44" s="94"/>
      <c r="V44" s="94"/>
      <c r="W44" s="94"/>
      <c r="X44" s="94"/>
      <c r="Y44" s="101"/>
      <c r="Z44" s="97"/>
      <c r="AA44" s="98"/>
      <c r="AB44" s="103"/>
      <c r="AC44" s="104"/>
      <c r="AD44" s="104"/>
      <c r="AE44" s="103"/>
      <c r="AF44" s="90" t="s">
        <v>61</v>
      </c>
      <c r="AG44" s="91"/>
      <c r="AH44" s="92" t="s">
        <v>61</v>
      </c>
    </row>
    <row r="45" spans="3:35" x14ac:dyDescent="0.2">
      <c r="C45" s="136"/>
      <c r="D45" s="81" t="s">
        <v>36</v>
      </c>
      <c r="E45" s="133" t="s">
        <v>142</v>
      </c>
      <c r="F45" s="133" t="s">
        <v>5</v>
      </c>
      <c r="G45" s="77"/>
      <c r="H45" s="77"/>
      <c r="I45" s="77"/>
      <c r="J45" s="77"/>
      <c r="K45" s="77"/>
      <c r="L45" s="77"/>
      <c r="M45" s="77"/>
      <c r="N45" s="77"/>
      <c r="O45" s="78"/>
      <c r="P45" s="143" t="s">
        <v>4</v>
      </c>
      <c r="Q45" s="79"/>
      <c r="R45" s="144" t="s">
        <v>319</v>
      </c>
      <c r="S45" s="148" t="s">
        <v>42</v>
      </c>
      <c r="T45" s="91"/>
      <c r="U45" s="94"/>
      <c r="V45" s="94"/>
      <c r="W45" s="94"/>
      <c r="X45" s="94"/>
      <c r="Y45" s="101"/>
      <c r="Z45" s="97"/>
      <c r="AA45" s="98"/>
      <c r="AB45" s="103"/>
      <c r="AC45" s="104"/>
      <c r="AD45" s="104"/>
      <c r="AE45" s="103"/>
      <c r="AF45" s="90" t="s">
        <v>67</v>
      </c>
      <c r="AG45" s="91"/>
      <c r="AH45" s="146">
        <v>54</v>
      </c>
    </row>
    <row r="46" spans="3:35" x14ac:dyDescent="0.2">
      <c r="C46" s="136"/>
      <c r="D46" s="81" t="s">
        <v>363</v>
      </c>
      <c r="E46" s="133" t="s">
        <v>143</v>
      </c>
      <c r="F46" s="133" t="s">
        <v>63</v>
      </c>
      <c r="G46" s="77"/>
      <c r="H46" s="77"/>
      <c r="I46" s="77"/>
      <c r="J46" s="77"/>
      <c r="K46" s="77"/>
      <c r="L46" s="77"/>
      <c r="M46" s="77"/>
      <c r="N46" s="77"/>
      <c r="O46" s="78"/>
      <c r="P46" s="143" t="s">
        <v>5</v>
      </c>
      <c r="Q46" s="79"/>
      <c r="R46" s="144" t="s">
        <v>319</v>
      </c>
      <c r="S46" s="148" t="s">
        <v>41</v>
      </c>
      <c r="T46" s="91"/>
      <c r="U46" s="94"/>
      <c r="V46" s="94"/>
      <c r="W46" s="94"/>
      <c r="X46" s="94"/>
      <c r="Y46" s="101"/>
      <c r="Z46" s="97"/>
      <c r="AA46" s="98"/>
      <c r="AB46" s="103"/>
      <c r="AC46" s="104"/>
      <c r="AD46" s="104"/>
      <c r="AE46" s="103"/>
      <c r="AF46" s="90" t="s">
        <v>43</v>
      </c>
      <c r="AG46" s="91"/>
      <c r="AH46" s="146">
        <v>1</v>
      </c>
    </row>
    <row r="47" spans="3:35" x14ac:dyDescent="0.2">
      <c r="C47" s="136"/>
      <c r="D47" s="81" t="s">
        <v>364</v>
      </c>
      <c r="E47" s="133" t="s">
        <v>144</v>
      </c>
      <c r="F47" s="133" t="s">
        <v>4</v>
      </c>
      <c r="G47" s="77"/>
      <c r="H47" s="77"/>
      <c r="I47" s="77"/>
      <c r="J47" s="77"/>
      <c r="K47" s="77"/>
      <c r="L47" s="77"/>
      <c r="M47" s="77"/>
      <c r="N47" s="77"/>
      <c r="O47" s="78"/>
      <c r="P47" s="143" t="s">
        <v>5</v>
      </c>
      <c r="Q47" s="79"/>
      <c r="R47" s="144" t="s">
        <v>319</v>
      </c>
      <c r="S47" s="148" t="s">
        <v>41</v>
      </c>
      <c r="T47" s="91"/>
      <c r="U47" s="94"/>
      <c r="V47" s="94"/>
      <c r="W47" s="94"/>
      <c r="X47" s="94"/>
      <c r="Y47" s="101"/>
      <c r="Z47" s="97"/>
      <c r="AA47" s="98"/>
      <c r="AB47" s="103"/>
      <c r="AC47" s="104"/>
      <c r="AD47" s="104"/>
      <c r="AE47" s="103"/>
      <c r="AF47" s="90" t="s">
        <v>331</v>
      </c>
      <c r="AG47" s="91"/>
      <c r="AH47" s="146" t="s">
        <v>331</v>
      </c>
    </row>
    <row r="48" spans="3:35" x14ac:dyDescent="0.2">
      <c r="C48" s="136"/>
      <c r="D48" s="81" t="s">
        <v>365</v>
      </c>
      <c r="E48" s="134" t="s">
        <v>145</v>
      </c>
      <c r="F48" s="133" t="s">
        <v>5</v>
      </c>
      <c r="G48" s="77"/>
      <c r="H48" s="77"/>
      <c r="I48" s="77"/>
      <c r="J48" s="77"/>
      <c r="K48" s="77"/>
      <c r="L48" s="77"/>
      <c r="M48" s="77"/>
      <c r="N48" s="77"/>
      <c r="O48" s="78"/>
      <c r="P48" s="143" t="s">
        <v>5</v>
      </c>
      <c r="Q48" s="79"/>
      <c r="R48" s="144" t="s">
        <v>319</v>
      </c>
      <c r="S48" s="148" t="s">
        <v>41</v>
      </c>
      <c r="T48" s="91"/>
      <c r="U48" s="94"/>
      <c r="V48" s="94"/>
      <c r="W48" s="94"/>
      <c r="X48" s="94"/>
      <c r="Y48" s="101"/>
      <c r="Z48" s="97"/>
      <c r="AA48" s="98"/>
      <c r="AB48" s="103"/>
      <c r="AC48" s="104"/>
      <c r="AD48" s="104"/>
      <c r="AE48" s="103"/>
      <c r="AF48" s="90" t="s">
        <v>43</v>
      </c>
      <c r="AG48" s="91"/>
      <c r="AH48" s="147">
        <v>1</v>
      </c>
    </row>
    <row r="49" spans="3:34" x14ac:dyDescent="0.2">
      <c r="C49" s="136"/>
      <c r="D49" s="81" t="s">
        <v>360</v>
      </c>
      <c r="E49" s="133" t="s">
        <v>148</v>
      </c>
      <c r="F49" s="133" t="s">
        <v>5</v>
      </c>
      <c r="G49" s="77"/>
      <c r="H49" s="77"/>
      <c r="I49" s="77"/>
      <c r="J49" s="77"/>
      <c r="K49" s="77"/>
      <c r="L49" s="77"/>
      <c r="M49" s="77"/>
      <c r="N49" s="77"/>
      <c r="O49" s="78"/>
      <c r="P49" s="79" t="s">
        <v>5</v>
      </c>
      <c r="Q49" s="79"/>
      <c r="R49" s="144" t="s">
        <v>319</v>
      </c>
      <c r="S49" s="148" t="s">
        <v>54</v>
      </c>
      <c r="T49" s="91"/>
      <c r="U49" s="94"/>
      <c r="V49" s="94"/>
      <c r="W49" s="94"/>
      <c r="X49" s="94"/>
      <c r="Y49" s="101"/>
      <c r="Z49" s="97"/>
      <c r="AA49" s="98"/>
      <c r="AB49" s="103"/>
      <c r="AC49" s="104"/>
      <c r="AD49" s="104"/>
      <c r="AE49" s="103"/>
      <c r="AF49" s="90" t="s">
        <v>43</v>
      </c>
      <c r="AG49" s="91"/>
      <c r="AH49" s="92" t="s">
        <v>58</v>
      </c>
    </row>
    <row r="50" spans="3:34" x14ac:dyDescent="0.2">
      <c r="C50" s="136"/>
      <c r="D50" s="81" t="s">
        <v>360</v>
      </c>
      <c r="E50" s="133" t="s">
        <v>149</v>
      </c>
      <c r="F50" s="133" t="s">
        <v>5</v>
      </c>
      <c r="G50" s="77"/>
      <c r="H50" s="77"/>
      <c r="I50" s="77"/>
      <c r="J50" s="77"/>
      <c r="K50" s="77"/>
      <c r="L50" s="77"/>
      <c r="M50" s="77"/>
      <c r="N50" s="77"/>
      <c r="O50" s="78"/>
      <c r="P50" s="79" t="s">
        <v>5</v>
      </c>
      <c r="Q50" s="79"/>
      <c r="R50" s="144" t="s">
        <v>319</v>
      </c>
      <c r="S50" s="148" t="s">
        <v>41</v>
      </c>
      <c r="T50" s="91"/>
      <c r="U50" s="94"/>
      <c r="V50" s="94"/>
      <c r="W50" s="94"/>
      <c r="X50" s="94"/>
      <c r="Y50" s="101"/>
      <c r="Z50" s="97"/>
      <c r="AA50" s="98"/>
      <c r="AB50" s="103"/>
      <c r="AC50" s="104"/>
      <c r="AD50" s="104"/>
      <c r="AE50" s="103"/>
      <c r="AF50" s="90" t="s">
        <v>43</v>
      </c>
      <c r="AG50" s="91"/>
      <c r="AH50" s="92" t="s">
        <v>43</v>
      </c>
    </row>
    <row r="51" spans="3:34" x14ac:dyDescent="0.2">
      <c r="C51" s="136"/>
      <c r="D51" s="81" t="s">
        <v>366</v>
      </c>
      <c r="E51" s="133" t="s">
        <v>150</v>
      </c>
      <c r="F51" s="133" t="s">
        <v>5</v>
      </c>
      <c r="G51" s="77"/>
      <c r="H51" s="77"/>
      <c r="I51" s="77"/>
      <c r="J51" s="77"/>
      <c r="K51" s="77"/>
      <c r="L51" s="77"/>
      <c r="M51" s="77"/>
      <c r="N51" s="77"/>
      <c r="O51" s="78"/>
      <c r="P51" s="79" t="s">
        <v>5</v>
      </c>
      <c r="Q51" s="79"/>
      <c r="R51" s="144" t="s">
        <v>319</v>
      </c>
      <c r="S51" s="148" t="s">
        <v>42</v>
      </c>
      <c r="T51" s="91"/>
      <c r="U51" s="94"/>
      <c r="V51" s="94"/>
      <c r="W51" s="94"/>
      <c r="X51" s="94"/>
      <c r="Y51" s="101"/>
      <c r="Z51" s="97"/>
      <c r="AA51" s="98"/>
      <c r="AB51" s="103"/>
      <c r="AC51" s="104"/>
      <c r="AD51" s="104"/>
      <c r="AE51" s="103"/>
      <c r="AF51" s="90" t="s">
        <v>46</v>
      </c>
      <c r="AG51" s="91"/>
      <c r="AH51" s="92" t="s">
        <v>441</v>
      </c>
    </row>
    <row r="52" spans="3:34" x14ac:dyDescent="0.2">
      <c r="C52" s="136"/>
      <c r="D52" s="81" t="s">
        <v>367</v>
      </c>
      <c r="E52" s="133" t="s">
        <v>152</v>
      </c>
      <c r="F52" s="133" t="s">
        <v>147</v>
      </c>
      <c r="G52" s="77"/>
      <c r="H52" s="77"/>
      <c r="I52" s="77"/>
      <c r="J52" s="77"/>
      <c r="K52" s="77"/>
      <c r="L52" s="77"/>
      <c r="M52" s="77"/>
      <c r="N52" s="77"/>
      <c r="O52" s="78"/>
      <c r="P52" s="79" t="s">
        <v>4</v>
      </c>
      <c r="Q52" s="79"/>
      <c r="R52" s="144" t="s">
        <v>319</v>
      </c>
      <c r="S52" s="148" t="s">
        <v>87</v>
      </c>
      <c r="T52" s="91"/>
      <c r="U52" s="94"/>
      <c r="V52" s="94"/>
      <c r="W52" s="94"/>
      <c r="X52" s="94"/>
      <c r="Y52" s="101"/>
      <c r="Z52" s="97"/>
      <c r="AA52" s="98"/>
      <c r="AB52" s="103"/>
      <c r="AC52" s="104"/>
      <c r="AD52" s="104"/>
      <c r="AE52" s="103"/>
      <c r="AF52" s="90" t="s">
        <v>41</v>
      </c>
      <c r="AG52" s="91"/>
      <c r="AH52" s="92" t="s">
        <v>87</v>
      </c>
    </row>
    <row r="53" spans="3:34" x14ac:dyDescent="0.2">
      <c r="C53" s="136"/>
      <c r="D53" s="81" t="s">
        <v>368</v>
      </c>
      <c r="E53" s="133" t="s">
        <v>153</v>
      </c>
      <c r="F53" s="133" t="s">
        <v>6</v>
      </c>
      <c r="G53" s="77"/>
      <c r="H53" s="77"/>
      <c r="I53" s="77"/>
      <c r="J53" s="77"/>
      <c r="K53" s="77"/>
      <c r="L53" s="77"/>
      <c r="M53" s="77"/>
      <c r="N53" s="77"/>
      <c r="O53" s="78"/>
      <c r="P53" s="79" t="s">
        <v>5</v>
      </c>
      <c r="Q53" s="79"/>
      <c r="R53" s="144" t="s">
        <v>319</v>
      </c>
      <c r="S53" s="148" t="s">
        <v>66</v>
      </c>
      <c r="T53" s="91"/>
      <c r="U53" s="94"/>
      <c r="V53" s="94"/>
      <c r="W53" s="94"/>
      <c r="X53" s="94"/>
      <c r="Y53" s="101"/>
      <c r="Z53" s="97"/>
      <c r="AA53" s="98"/>
      <c r="AB53" s="103"/>
      <c r="AC53" s="104"/>
      <c r="AD53" s="104"/>
      <c r="AE53" s="103"/>
      <c r="AF53" s="90" t="s">
        <v>43</v>
      </c>
      <c r="AG53" s="91"/>
      <c r="AH53" s="92" t="s">
        <v>52</v>
      </c>
    </row>
    <row r="54" spans="3:34" x14ac:dyDescent="0.2">
      <c r="C54" s="136"/>
      <c r="D54" s="81" t="s">
        <v>369</v>
      </c>
      <c r="E54" s="133" t="s">
        <v>83</v>
      </c>
      <c r="F54" s="133" t="s">
        <v>6</v>
      </c>
      <c r="G54" s="77"/>
      <c r="H54" s="77"/>
      <c r="I54" s="77"/>
      <c r="J54" s="77"/>
      <c r="K54" s="77"/>
      <c r="L54" s="77"/>
      <c r="M54" s="77"/>
      <c r="N54" s="77"/>
      <c r="O54" s="78"/>
      <c r="P54" s="79" t="s">
        <v>63</v>
      </c>
      <c r="Q54" s="79"/>
      <c r="R54" s="144" t="s">
        <v>319</v>
      </c>
      <c r="S54" s="148" t="s">
        <v>442</v>
      </c>
      <c r="T54" s="91"/>
      <c r="U54" s="94"/>
      <c r="V54" s="94"/>
      <c r="W54" s="94"/>
      <c r="X54" s="94"/>
      <c r="Y54" s="101"/>
      <c r="Z54" s="97"/>
      <c r="AA54" s="98"/>
      <c r="AB54" s="103"/>
      <c r="AC54" s="104"/>
      <c r="AD54" s="104"/>
      <c r="AE54" s="103"/>
      <c r="AF54" s="90" t="s">
        <v>46</v>
      </c>
      <c r="AG54" s="91"/>
      <c r="AH54" s="92" t="s">
        <v>333</v>
      </c>
    </row>
    <row r="55" spans="3:34" x14ac:dyDescent="0.2">
      <c r="C55" s="136"/>
      <c r="D55" s="81" t="s">
        <v>370</v>
      </c>
      <c r="E55" s="133" t="s">
        <v>154</v>
      </c>
      <c r="F55" s="133" t="s">
        <v>5</v>
      </c>
      <c r="G55" s="77"/>
      <c r="H55" s="77"/>
      <c r="I55" s="77"/>
      <c r="J55" s="77"/>
      <c r="K55" s="77"/>
      <c r="L55" s="77"/>
      <c r="M55" s="77"/>
      <c r="N55" s="77"/>
      <c r="O55" s="78"/>
      <c r="P55" s="79" t="s">
        <v>5</v>
      </c>
      <c r="Q55" s="79"/>
      <c r="R55" s="144" t="s">
        <v>319</v>
      </c>
      <c r="S55" s="148" t="s">
        <v>45</v>
      </c>
      <c r="T55" s="91"/>
      <c r="U55" s="94"/>
      <c r="V55" s="94"/>
      <c r="W55" s="94"/>
      <c r="X55" s="94"/>
      <c r="Y55" s="101"/>
      <c r="Z55" s="97"/>
      <c r="AA55" s="98"/>
      <c r="AB55" s="103"/>
      <c r="AC55" s="104"/>
      <c r="AD55" s="104"/>
      <c r="AE55" s="103"/>
      <c r="AF55" s="90" t="s">
        <v>43</v>
      </c>
      <c r="AG55" s="91"/>
      <c r="AH55" s="92" t="s">
        <v>69</v>
      </c>
    </row>
    <row r="56" spans="3:34" x14ac:dyDescent="0.2">
      <c r="C56" s="136"/>
      <c r="D56" s="81" t="s">
        <v>371</v>
      </c>
      <c r="E56" s="133" t="s">
        <v>155</v>
      </c>
      <c r="F56" s="133" t="s">
        <v>5</v>
      </c>
      <c r="G56" s="77"/>
      <c r="H56" s="77"/>
      <c r="I56" s="77"/>
      <c r="J56" s="77"/>
      <c r="K56" s="77"/>
      <c r="L56" s="77"/>
      <c r="M56" s="77"/>
      <c r="N56" s="77"/>
      <c r="O56" s="78"/>
      <c r="P56" s="79" t="s">
        <v>130</v>
      </c>
      <c r="Q56" s="79"/>
      <c r="R56" s="144" t="s">
        <v>319</v>
      </c>
      <c r="S56" s="148" t="s">
        <v>68</v>
      </c>
      <c r="T56" s="91"/>
      <c r="U56" s="94"/>
      <c r="V56" s="94"/>
      <c r="W56" s="94"/>
      <c r="X56" s="94"/>
      <c r="Y56" s="101"/>
      <c r="Z56" s="97"/>
      <c r="AA56" s="98"/>
      <c r="AB56" s="103"/>
      <c r="AC56" s="104"/>
      <c r="AD56" s="104"/>
      <c r="AE56" s="103"/>
      <c r="AF56" s="90" t="s">
        <v>46</v>
      </c>
      <c r="AG56" s="91"/>
      <c r="AH56" s="92" t="s">
        <v>58</v>
      </c>
    </row>
    <row r="57" spans="3:34" x14ac:dyDescent="0.2">
      <c r="C57" s="136"/>
      <c r="D57" s="81" t="s">
        <v>372</v>
      </c>
      <c r="E57" s="133" t="s">
        <v>156</v>
      </c>
      <c r="F57" s="133" t="s">
        <v>5</v>
      </c>
      <c r="G57" s="77"/>
      <c r="H57" s="77"/>
      <c r="I57" s="77"/>
      <c r="J57" s="77"/>
      <c r="K57" s="77"/>
      <c r="L57" s="77"/>
      <c r="M57" s="77"/>
      <c r="N57" s="77"/>
      <c r="O57" s="78"/>
      <c r="P57" s="79" t="s">
        <v>5</v>
      </c>
      <c r="Q57" s="79"/>
      <c r="R57" s="144" t="s">
        <v>319</v>
      </c>
      <c r="S57" s="148" t="s">
        <v>44</v>
      </c>
      <c r="T57" s="91"/>
      <c r="U57" s="94"/>
      <c r="V57" s="94"/>
      <c r="W57" s="94"/>
      <c r="X57" s="94"/>
      <c r="Y57" s="101"/>
      <c r="Z57" s="97"/>
      <c r="AA57" s="98"/>
      <c r="AB57" s="103"/>
      <c r="AC57" s="104"/>
      <c r="AD57" s="104"/>
      <c r="AE57" s="103"/>
      <c r="AF57" s="90" t="s">
        <v>66</v>
      </c>
      <c r="AG57" s="91"/>
      <c r="AH57" s="92" t="s">
        <v>440</v>
      </c>
    </row>
    <row r="58" spans="3:34" x14ac:dyDescent="0.2">
      <c r="C58" s="136"/>
      <c r="D58" s="81" t="s">
        <v>373</v>
      </c>
      <c r="E58" s="133" t="s">
        <v>162</v>
      </c>
      <c r="F58" s="133" t="s">
        <v>63</v>
      </c>
      <c r="G58" s="77"/>
      <c r="H58" s="77"/>
      <c r="I58" s="77"/>
      <c r="J58" s="77"/>
      <c r="K58" s="77"/>
      <c r="L58" s="77"/>
      <c r="M58" s="77"/>
      <c r="N58" s="77"/>
      <c r="O58" s="78"/>
      <c r="P58" s="79" t="s">
        <v>63</v>
      </c>
      <c r="Q58" s="79"/>
      <c r="R58" s="144" t="s">
        <v>319</v>
      </c>
      <c r="S58" s="148" t="s">
        <v>67</v>
      </c>
      <c r="T58" s="91"/>
      <c r="U58" s="94"/>
      <c r="V58" s="94"/>
      <c r="W58" s="94"/>
      <c r="X58" s="94"/>
      <c r="Y58" s="101"/>
      <c r="Z58" s="97"/>
      <c r="AA58" s="98"/>
      <c r="AB58" s="103"/>
      <c r="AC58" s="104"/>
      <c r="AD58" s="104"/>
      <c r="AE58" s="103"/>
      <c r="AF58" s="90" t="s">
        <v>43</v>
      </c>
      <c r="AG58" s="91"/>
      <c r="AH58" s="92" t="s">
        <v>43</v>
      </c>
    </row>
    <row r="59" spans="3:34" x14ac:dyDescent="0.2">
      <c r="C59" s="136"/>
      <c r="D59" s="81" t="s">
        <v>374</v>
      </c>
      <c r="E59" s="133" t="s">
        <v>169</v>
      </c>
      <c r="F59" s="133" t="s">
        <v>6</v>
      </c>
      <c r="G59" s="77"/>
      <c r="H59" s="77"/>
      <c r="I59" s="77"/>
      <c r="J59" s="77"/>
      <c r="K59" s="77"/>
      <c r="L59" s="77"/>
      <c r="M59" s="77"/>
      <c r="N59" s="77"/>
      <c r="O59" s="78"/>
      <c r="P59" s="143" t="s">
        <v>4</v>
      </c>
      <c r="Q59" s="79"/>
      <c r="R59" s="144" t="s">
        <v>319</v>
      </c>
      <c r="S59" s="148" t="s">
        <v>53</v>
      </c>
      <c r="T59" s="91"/>
      <c r="U59" s="94"/>
      <c r="V59" s="94"/>
      <c r="W59" s="94"/>
      <c r="X59" s="94"/>
      <c r="Y59" s="101"/>
      <c r="Z59" s="97"/>
      <c r="AA59" s="98"/>
      <c r="AB59" s="103"/>
      <c r="AC59" s="104"/>
      <c r="AD59" s="104"/>
      <c r="AE59" s="103"/>
      <c r="AF59" s="90" t="s">
        <v>41</v>
      </c>
      <c r="AG59" s="91"/>
      <c r="AH59" s="146">
        <v>100</v>
      </c>
    </row>
    <row r="60" spans="3:34" x14ac:dyDescent="0.2">
      <c r="C60" s="136"/>
      <c r="D60" s="81" t="s">
        <v>374</v>
      </c>
      <c r="E60" s="134" t="s">
        <v>170</v>
      </c>
      <c r="F60" s="133" t="s">
        <v>6</v>
      </c>
      <c r="G60" s="77"/>
      <c r="H60" s="77"/>
      <c r="I60" s="77"/>
      <c r="J60" s="77"/>
      <c r="K60" s="77"/>
      <c r="L60" s="77"/>
      <c r="M60" s="77"/>
      <c r="N60" s="77"/>
      <c r="O60" s="78"/>
      <c r="P60" s="143" t="s">
        <v>5</v>
      </c>
      <c r="Q60" s="79"/>
      <c r="R60" s="144" t="s">
        <v>319</v>
      </c>
      <c r="S60" s="148" t="s">
        <v>53</v>
      </c>
      <c r="T60" s="91"/>
      <c r="U60" s="94"/>
      <c r="V60" s="94"/>
      <c r="W60" s="94"/>
      <c r="X60" s="94"/>
      <c r="Y60" s="101"/>
      <c r="Z60" s="97"/>
      <c r="AA60" s="98"/>
      <c r="AB60" s="103"/>
      <c r="AC60" s="104"/>
      <c r="AD60" s="104"/>
      <c r="AE60" s="103"/>
      <c r="AF60" s="90" t="s">
        <v>41</v>
      </c>
      <c r="AG60" s="91"/>
      <c r="AH60" s="146">
        <v>100</v>
      </c>
    </row>
    <row r="61" spans="3:34" x14ac:dyDescent="0.2">
      <c r="C61" s="136"/>
      <c r="D61" s="81" t="s">
        <v>375</v>
      </c>
      <c r="E61" s="133" t="s">
        <v>171</v>
      </c>
      <c r="F61" s="133" t="s">
        <v>6</v>
      </c>
      <c r="G61" s="77"/>
      <c r="H61" s="77"/>
      <c r="I61" s="77"/>
      <c r="J61" s="77"/>
      <c r="K61" s="77"/>
      <c r="L61" s="77"/>
      <c r="M61" s="77"/>
      <c r="N61" s="77"/>
      <c r="O61" s="78"/>
      <c r="P61" s="143" t="s">
        <v>172</v>
      </c>
      <c r="Q61" s="79"/>
      <c r="R61" s="144" t="s">
        <v>319</v>
      </c>
      <c r="S61" s="148" t="s">
        <v>51</v>
      </c>
      <c r="T61" s="91"/>
      <c r="U61" s="94"/>
      <c r="V61" s="94"/>
      <c r="W61" s="94"/>
      <c r="X61" s="94"/>
      <c r="Y61" s="101"/>
      <c r="Z61" s="97"/>
      <c r="AA61" s="98"/>
      <c r="AB61" s="103"/>
      <c r="AC61" s="104"/>
      <c r="AD61" s="104"/>
      <c r="AE61" s="103"/>
      <c r="AF61" s="90" t="s">
        <v>41</v>
      </c>
      <c r="AG61" s="91"/>
      <c r="AH61" s="146">
        <v>30</v>
      </c>
    </row>
    <row r="62" spans="3:34" x14ac:dyDescent="0.2">
      <c r="C62" s="136"/>
      <c r="D62" s="81" t="s">
        <v>376</v>
      </c>
      <c r="E62" s="133" t="s">
        <v>173</v>
      </c>
      <c r="F62" s="133" t="s">
        <v>6</v>
      </c>
      <c r="G62" s="77"/>
      <c r="H62" s="77"/>
      <c r="I62" s="77"/>
      <c r="J62" s="77"/>
      <c r="K62" s="77"/>
      <c r="L62" s="77"/>
      <c r="M62" s="77"/>
      <c r="N62" s="77"/>
      <c r="O62" s="78"/>
      <c r="P62" s="143" t="s">
        <v>5</v>
      </c>
      <c r="Q62" s="79"/>
      <c r="R62" s="144" t="s">
        <v>319</v>
      </c>
      <c r="S62" s="148" t="s">
        <v>54</v>
      </c>
      <c r="T62" s="91"/>
      <c r="U62" s="94"/>
      <c r="V62" s="94"/>
      <c r="W62" s="94"/>
      <c r="X62" s="94"/>
      <c r="Y62" s="101"/>
      <c r="Z62" s="97"/>
      <c r="AA62" s="98"/>
      <c r="AB62" s="103"/>
      <c r="AC62" s="104"/>
      <c r="AD62" s="104"/>
      <c r="AE62" s="103"/>
      <c r="AF62" s="90" t="s">
        <v>41</v>
      </c>
      <c r="AG62" s="91"/>
      <c r="AH62" s="146">
        <v>8</v>
      </c>
    </row>
    <row r="63" spans="3:34" x14ac:dyDescent="0.2">
      <c r="C63" s="136"/>
      <c r="D63" s="81" t="s">
        <v>377</v>
      </c>
      <c r="E63" s="133" t="s">
        <v>82</v>
      </c>
      <c r="F63" s="133" t="s">
        <v>6</v>
      </c>
      <c r="G63" s="77"/>
      <c r="H63" s="77"/>
      <c r="I63" s="77"/>
      <c r="J63" s="77"/>
      <c r="K63" s="77"/>
      <c r="L63" s="77"/>
      <c r="M63" s="77"/>
      <c r="N63" s="77"/>
      <c r="O63" s="78"/>
      <c r="P63" s="143" t="s">
        <v>5</v>
      </c>
      <c r="Q63" s="79"/>
      <c r="R63" s="144" t="s">
        <v>319</v>
      </c>
      <c r="S63" s="148" t="s">
        <v>46</v>
      </c>
      <c r="T63" s="91"/>
      <c r="U63" s="94"/>
      <c r="V63" s="94"/>
      <c r="W63" s="94"/>
      <c r="X63" s="94"/>
      <c r="Y63" s="101"/>
      <c r="Z63" s="97"/>
      <c r="AA63" s="98"/>
      <c r="AB63" s="103"/>
      <c r="AC63" s="104"/>
      <c r="AD63" s="104"/>
      <c r="AE63" s="103"/>
      <c r="AF63" s="90" t="s">
        <v>41</v>
      </c>
      <c r="AG63" s="91"/>
      <c r="AH63" s="146">
        <v>2</v>
      </c>
    </row>
    <row r="64" spans="3:34" x14ac:dyDescent="0.2">
      <c r="C64" s="136"/>
      <c r="D64" s="81" t="s">
        <v>350</v>
      </c>
      <c r="E64" s="133" t="s">
        <v>174</v>
      </c>
      <c r="F64" s="133" t="s">
        <v>6</v>
      </c>
      <c r="G64" s="77"/>
      <c r="H64" s="77"/>
      <c r="I64" s="77"/>
      <c r="J64" s="77"/>
      <c r="K64" s="77"/>
      <c r="L64" s="77"/>
      <c r="M64" s="77"/>
      <c r="N64" s="77"/>
      <c r="O64" s="78"/>
      <c r="P64" s="143" t="s">
        <v>5</v>
      </c>
      <c r="Q64" s="79"/>
      <c r="R64" s="144" t="s">
        <v>319</v>
      </c>
      <c r="S64" s="148" t="s">
        <v>47</v>
      </c>
      <c r="T64" s="91"/>
      <c r="U64" s="94"/>
      <c r="V64" s="94"/>
      <c r="W64" s="94"/>
      <c r="X64" s="94"/>
      <c r="Y64" s="101"/>
      <c r="Z64" s="97"/>
      <c r="AA64" s="98"/>
      <c r="AB64" s="103"/>
      <c r="AC64" s="104"/>
      <c r="AD64" s="104"/>
      <c r="AE64" s="103"/>
      <c r="AF64" s="90" t="s">
        <v>45</v>
      </c>
      <c r="AG64" s="91"/>
      <c r="AH64" s="146">
        <v>25</v>
      </c>
    </row>
    <row r="65" spans="3:34" x14ac:dyDescent="0.2">
      <c r="C65" s="136"/>
      <c r="D65" s="81" t="s">
        <v>378</v>
      </c>
      <c r="E65" s="133" t="s">
        <v>175</v>
      </c>
      <c r="F65" s="133" t="s">
        <v>4</v>
      </c>
      <c r="G65" s="77"/>
      <c r="H65" s="77"/>
      <c r="I65" s="77"/>
      <c r="J65" s="77"/>
      <c r="K65" s="77"/>
      <c r="L65" s="77"/>
      <c r="M65" s="77"/>
      <c r="N65" s="77"/>
      <c r="O65" s="78"/>
      <c r="P65" s="143" t="s">
        <v>5</v>
      </c>
      <c r="Q65" s="79"/>
      <c r="R65" s="144" t="s">
        <v>319</v>
      </c>
      <c r="S65" s="148" t="s">
        <v>45</v>
      </c>
      <c r="T65" s="91"/>
      <c r="U65" s="94"/>
      <c r="V65" s="94"/>
      <c r="W65" s="94"/>
      <c r="X65" s="94"/>
      <c r="Y65" s="101"/>
      <c r="Z65" s="97"/>
      <c r="AA65" s="98"/>
      <c r="AB65" s="103"/>
      <c r="AC65" s="104"/>
      <c r="AD65" s="104"/>
      <c r="AE65" s="103"/>
      <c r="AF65" s="90" t="s">
        <v>46</v>
      </c>
      <c r="AG65" s="91"/>
      <c r="AH65" s="146">
        <v>7</v>
      </c>
    </row>
    <row r="66" spans="3:34" x14ac:dyDescent="0.2">
      <c r="C66" s="136"/>
      <c r="D66" s="81" t="s">
        <v>351</v>
      </c>
      <c r="E66" s="133" t="s">
        <v>176</v>
      </c>
      <c r="F66" s="133" t="s">
        <v>5</v>
      </c>
      <c r="G66" s="77"/>
      <c r="H66" s="77"/>
      <c r="I66" s="77"/>
      <c r="J66" s="77"/>
      <c r="K66" s="77"/>
      <c r="L66" s="77"/>
      <c r="M66" s="77"/>
      <c r="N66" s="77"/>
      <c r="O66" s="78"/>
      <c r="P66" s="143" t="s">
        <v>5</v>
      </c>
      <c r="Q66" s="79"/>
      <c r="R66" s="144" t="s">
        <v>319</v>
      </c>
      <c r="S66" s="148" t="s">
        <v>41</v>
      </c>
      <c r="T66" s="91"/>
      <c r="U66" s="94"/>
      <c r="V66" s="94"/>
      <c r="W66" s="94"/>
      <c r="X66" s="94"/>
      <c r="Y66" s="101"/>
      <c r="Z66" s="97"/>
      <c r="AA66" s="98"/>
      <c r="AB66" s="103"/>
      <c r="AC66" s="104"/>
      <c r="AD66" s="104"/>
      <c r="AE66" s="103"/>
      <c r="AF66" s="90" t="s">
        <v>43</v>
      </c>
      <c r="AG66" s="91"/>
      <c r="AH66" s="146">
        <v>1</v>
      </c>
    </row>
    <row r="67" spans="3:34" x14ac:dyDescent="0.2">
      <c r="C67" s="136"/>
      <c r="D67" s="81" t="s">
        <v>379</v>
      </c>
      <c r="E67" s="133" t="s">
        <v>177</v>
      </c>
      <c r="F67" s="133" t="s">
        <v>172</v>
      </c>
      <c r="G67" s="77"/>
      <c r="H67" s="77"/>
      <c r="I67" s="77"/>
      <c r="J67" s="77"/>
      <c r="K67" s="77"/>
      <c r="L67" s="77"/>
      <c r="M67" s="77"/>
      <c r="N67" s="77"/>
      <c r="O67" s="78"/>
      <c r="P67" s="143" t="s">
        <v>130</v>
      </c>
      <c r="Q67" s="79"/>
      <c r="R67" s="144" t="s">
        <v>319</v>
      </c>
      <c r="S67" s="148" t="s">
        <v>47</v>
      </c>
      <c r="T67" s="91"/>
      <c r="U67" s="94"/>
      <c r="V67" s="94"/>
      <c r="W67" s="94"/>
      <c r="X67" s="94"/>
      <c r="Y67" s="101"/>
      <c r="Z67" s="97"/>
      <c r="AA67" s="98"/>
      <c r="AB67" s="103"/>
      <c r="AC67" s="104"/>
      <c r="AD67" s="104"/>
      <c r="AE67" s="103"/>
      <c r="AF67" s="90" t="s">
        <v>41</v>
      </c>
      <c r="AG67" s="91"/>
      <c r="AH67" s="146">
        <v>20</v>
      </c>
    </row>
    <row r="68" spans="3:34" x14ac:dyDescent="0.2">
      <c r="C68" s="136"/>
      <c r="D68" s="81" t="s">
        <v>380</v>
      </c>
      <c r="E68" s="133" t="s">
        <v>178</v>
      </c>
      <c r="F68" s="133" t="s">
        <v>5</v>
      </c>
      <c r="G68" s="77"/>
      <c r="H68" s="77"/>
      <c r="I68" s="77"/>
      <c r="J68" s="77"/>
      <c r="K68" s="77"/>
      <c r="L68" s="77"/>
      <c r="M68" s="77"/>
      <c r="N68" s="77"/>
      <c r="O68" s="78"/>
      <c r="P68" s="143" t="s">
        <v>63</v>
      </c>
      <c r="Q68" s="79"/>
      <c r="R68" s="144" t="s">
        <v>319</v>
      </c>
      <c r="S68" s="148" t="s">
        <v>54</v>
      </c>
      <c r="T68" s="91"/>
      <c r="U68" s="94"/>
      <c r="V68" s="94"/>
      <c r="W68" s="94"/>
      <c r="X68" s="94"/>
      <c r="Y68" s="101"/>
      <c r="Z68" s="97"/>
      <c r="AA68" s="98"/>
      <c r="AB68" s="103"/>
      <c r="AC68" s="104"/>
      <c r="AD68" s="104"/>
      <c r="AE68" s="103"/>
      <c r="AF68" s="90" t="s">
        <v>46</v>
      </c>
      <c r="AG68" s="91"/>
      <c r="AH68" s="146">
        <v>10</v>
      </c>
    </row>
    <row r="69" spans="3:34" x14ac:dyDescent="0.2">
      <c r="C69" s="136"/>
      <c r="D69" s="81" t="s">
        <v>381</v>
      </c>
      <c r="E69" s="133" t="s">
        <v>179</v>
      </c>
      <c r="F69" s="133" t="s">
        <v>5</v>
      </c>
      <c r="G69" s="77"/>
      <c r="H69" s="77"/>
      <c r="I69" s="77"/>
      <c r="J69" s="77"/>
      <c r="K69" s="77"/>
      <c r="L69" s="77"/>
      <c r="M69" s="77"/>
      <c r="N69" s="77"/>
      <c r="O69" s="78"/>
      <c r="P69" s="143" t="s">
        <v>4</v>
      </c>
      <c r="Q69" s="79"/>
      <c r="R69" s="144" t="s">
        <v>319</v>
      </c>
      <c r="S69" s="148" t="s">
        <v>41</v>
      </c>
      <c r="T69" s="91"/>
      <c r="U69" s="94"/>
      <c r="V69" s="94"/>
      <c r="W69" s="94"/>
      <c r="X69" s="94"/>
      <c r="Y69" s="101"/>
      <c r="Z69" s="97"/>
      <c r="AA69" s="98"/>
      <c r="AB69" s="103"/>
      <c r="AC69" s="104"/>
      <c r="AD69" s="104"/>
      <c r="AE69" s="103"/>
      <c r="AF69" s="90" t="s">
        <v>48</v>
      </c>
      <c r="AG69" s="91"/>
      <c r="AH69" s="146">
        <v>12</v>
      </c>
    </row>
    <row r="70" spans="3:34" x14ac:dyDescent="0.2">
      <c r="C70" s="136"/>
      <c r="D70" s="81" t="s">
        <v>382</v>
      </c>
      <c r="E70" s="133" t="s">
        <v>181</v>
      </c>
      <c r="F70" s="133" t="s">
        <v>5</v>
      </c>
      <c r="G70" s="77"/>
      <c r="H70" s="77"/>
      <c r="I70" s="77"/>
      <c r="J70" s="77"/>
      <c r="K70" s="77"/>
      <c r="L70" s="77"/>
      <c r="M70" s="77"/>
      <c r="N70" s="77"/>
      <c r="O70" s="78"/>
      <c r="P70" s="143" t="s">
        <v>4</v>
      </c>
      <c r="Q70" s="79"/>
      <c r="R70" s="144" t="s">
        <v>319</v>
      </c>
      <c r="S70" s="148" t="s">
        <v>45</v>
      </c>
      <c r="T70" s="91"/>
      <c r="U70" s="94"/>
      <c r="V70" s="94"/>
      <c r="W70" s="94"/>
      <c r="X70" s="94"/>
      <c r="Y70" s="101"/>
      <c r="Z70" s="97"/>
      <c r="AA70" s="98"/>
      <c r="AB70" s="103"/>
      <c r="AC70" s="104"/>
      <c r="AD70" s="104"/>
      <c r="AE70" s="103"/>
      <c r="AF70" s="90" t="s">
        <v>52</v>
      </c>
      <c r="AG70" s="91"/>
      <c r="AH70" s="146">
        <v>9</v>
      </c>
    </row>
    <row r="71" spans="3:34" x14ac:dyDescent="0.2">
      <c r="C71" s="136"/>
      <c r="D71" s="81" t="s">
        <v>383</v>
      </c>
      <c r="E71" s="133" t="s">
        <v>182</v>
      </c>
      <c r="F71" s="133" t="s">
        <v>5</v>
      </c>
      <c r="G71" s="77"/>
      <c r="H71" s="77"/>
      <c r="I71" s="77"/>
      <c r="J71" s="77"/>
      <c r="K71" s="77"/>
      <c r="L71" s="77"/>
      <c r="M71" s="77"/>
      <c r="N71" s="77"/>
      <c r="O71" s="78"/>
      <c r="P71" s="143" t="s">
        <v>4</v>
      </c>
      <c r="Q71" s="79"/>
      <c r="R71" s="144" t="s">
        <v>319</v>
      </c>
      <c r="S71" s="148" t="s">
        <v>41</v>
      </c>
      <c r="T71" s="91"/>
      <c r="U71" s="94"/>
      <c r="V71" s="94"/>
      <c r="W71" s="94"/>
      <c r="X71" s="94"/>
      <c r="Y71" s="101"/>
      <c r="Z71" s="97"/>
      <c r="AA71" s="98"/>
      <c r="AB71" s="103"/>
      <c r="AC71" s="104"/>
      <c r="AD71" s="104"/>
      <c r="AE71" s="103"/>
      <c r="AF71" s="90" t="s">
        <v>44</v>
      </c>
      <c r="AG71" s="91"/>
      <c r="AH71" s="146">
        <v>10</v>
      </c>
    </row>
    <row r="72" spans="3:34" x14ac:dyDescent="0.2">
      <c r="C72" s="136"/>
      <c r="D72" s="81" t="s">
        <v>384</v>
      </c>
      <c r="E72" s="133" t="s">
        <v>183</v>
      </c>
      <c r="F72" s="133" t="s">
        <v>5</v>
      </c>
      <c r="G72" s="77"/>
      <c r="H72" s="77"/>
      <c r="I72" s="77"/>
      <c r="J72" s="77"/>
      <c r="K72" s="77"/>
      <c r="L72" s="77"/>
      <c r="M72" s="77"/>
      <c r="N72" s="77"/>
      <c r="O72" s="78"/>
      <c r="P72" s="143" t="s">
        <v>5</v>
      </c>
      <c r="Q72" s="79"/>
      <c r="R72" s="144" t="s">
        <v>319</v>
      </c>
      <c r="S72" s="148" t="s">
        <v>52</v>
      </c>
      <c r="T72" s="91"/>
      <c r="U72" s="94"/>
      <c r="V72" s="94"/>
      <c r="W72" s="94"/>
      <c r="X72" s="94"/>
      <c r="Y72" s="101"/>
      <c r="Z72" s="97"/>
      <c r="AA72" s="98"/>
      <c r="AB72" s="103"/>
      <c r="AC72" s="104"/>
      <c r="AD72" s="104"/>
      <c r="AE72" s="103"/>
      <c r="AF72" s="90" t="s">
        <v>336</v>
      </c>
      <c r="AG72" s="91"/>
      <c r="AH72" s="146">
        <v>5.75</v>
      </c>
    </row>
    <row r="73" spans="3:34" x14ac:dyDescent="0.2">
      <c r="C73" s="136"/>
      <c r="D73" s="81" t="s">
        <v>385</v>
      </c>
      <c r="E73" s="133" t="s">
        <v>184</v>
      </c>
      <c r="F73" s="133" t="s">
        <v>130</v>
      </c>
      <c r="G73" s="77"/>
      <c r="H73" s="77"/>
      <c r="I73" s="77"/>
      <c r="J73" s="77"/>
      <c r="K73" s="77"/>
      <c r="L73" s="77"/>
      <c r="M73" s="77"/>
      <c r="N73" s="77"/>
      <c r="O73" s="78"/>
      <c r="P73" s="143" t="s">
        <v>5</v>
      </c>
      <c r="Q73" s="79"/>
      <c r="R73" s="144" t="s">
        <v>319</v>
      </c>
      <c r="S73" s="148" t="s">
        <v>44</v>
      </c>
      <c r="T73" s="91"/>
      <c r="U73" s="94"/>
      <c r="V73" s="94"/>
      <c r="W73" s="94"/>
      <c r="X73" s="94"/>
      <c r="Y73" s="101"/>
      <c r="Z73" s="97"/>
      <c r="AA73" s="98"/>
      <c r="AB73" s="103"/>
      <c r="AC73" s="104"/>
      <c r="AD73" s="104"/>
      <c r="AE73" s="103"/>
      <c r="AF73" s="90" t="s">
        <v>425</v>
      </c>
      <c r="AG73" s="91"/>
      <c r="AH73" s="146">
        <v>13.3</v>
      </c>
    </row>
    <row r="74" spans="3:34" x14ac:dyDescent="0.2">
      <c r="C74" s="136"/>
      <c r="D74" s="81" t="s">
        <v>385</v>
      </c>
      <c r="E74" s="133" t="s">
        <v>185</v>
      </c>
      <c r="F74" s="133" t="s">
        <v>63</v>
      </c>
      <c r="G74" s="77"/>
      <c r="H74" s="77"/>
      <c r="I74" s="77"/>
      <c r="J74" s="77"/>
      <c r="K74" s="77"/>
      <c r="L74" s="77"/>
      <c r="M74" s="77"/>
      <c r="N74" s="77"/>
      <c r="O74" s="78"/>
      <c r="P74" s="143" t="s">
        <v>130</v>
      </c>
      <c r="Q74" s="79"/>
      <c r="R74" s="144" t="s">
        <v>319</v>
      </c>
      <c r="S74" s="148" t="s">
        <v>41</v>
      </c>
      <c r="T74" s="91"/>
      <c r="U74" s="94"/>
      <c r="V74" s="94"/>
      <c r="W74" s="94"/>
      <c r="X74" s="94"/>
      <c r="Y74" s="101"/>
      <c r="Z74" s="97"/>
      <c r="AA74" s="98"/>
      <c r="AB74" s="103"/>
      <c r="AC74" s="104"/>
      <c r="AD74" s="104"/>
      <c r="AE74" s="103"/>
      <c r="AF74" s="90" t="s">
        <v>74</v>
      </c>
      <c r="AG74" s="91"/>
      <c r="AH74" s="146">
        <v>15</v>
      </c>
    </row>
    <row r="75" spans="3:34" x14ac:dyDescent="0.2">
      <c r="C75" s="136"/>
      <c r="D75" s="81" t="s">
        <v>64</v>
      </c>
      <c r="E75" s="134" t="s">
        <v>186</v>
      </c>
      <c r="F75" s="133" t="s">
        <v>4</v>
      </c>
      <c r="G75" s="77"/>
      <c r="H75" s="77"/>
      <c r="I75" s="77"/>
      <c r="J75" s="77"/>
      <c r="K75" s="77"/>
      <c r="L75" s="77"/>
      <c r="M75" s="77"/>
      <c r="N75" s="77"/>
      <c r="O75" s="78"/>
      <c r="P75" s="143" t="s">
        <v>5</v>
      </c>
      <c r="Q75" s="79"/>
      <c r="R75" s="144" t="s">
        <v>319</v>
      </c>
      <c r="S75" s="148" t="s">
        <v>41</v>
      </c>
      <c r="T75" s="91"/>
      <c r="U75" s="94"/>
      <c r="V75" s="94"/>
      <c r="W75" s="94"/>
      <c r="X75" s="94"/>
      <c r="Y75" s="101"/>
      <c r="Z75" s="97"/>
      <c r="AA75" s="98"/>
      <c r="AB75" s="103"/>
      <c r="AC75" s="104"/>
      <c r="AD75" s="104"/>
      <c r="AE75" s="103"/>
      <c r="AF75" s="90" t="s">
        <v>52</v>
      </c>
      <c r="AG75" s="91"/>
      <c r="AH75" s="146">
        <v>4</v>
      </c>
    </row>
    <row r="76" spans="3:34" x14ac:dyDescent="0.2">
      <c r="C76" s="136"/>
      <c r="D76" s="81" t="s">
        <v>64</v>
      </c>
      <c r="E76" s="133" t="s">
        <v>187</v>
      </c>
      <c r="F76" s="133" t="s">
        <v>6</v>
      </c>
      <c r="G76" s="77"/>
      <c r="H76" s="77"/>
      <c r="I76" s="77"/>
      <c r="J76" s="77"/>
      <c r="K76" s="77"/>
      <c r="L76" s="77"/>
      <c r="M76" s="77"/>
      <c r="N76" s="77"/>
      <c r="O76" s="78"/>
      <c r="P76" s="143" t="s">
        <v>5</v>
      </c>
      <c r="Q76" s="79"/>
      <c r="R76" s="144" t="s">
        <v>319</v>
      </c>
      <c r="S76" s="148" t="s">
        <v>52</v>
      </c>
      <c r="T76" s="91"/>
      <c r="U76" s="94"/>
      <c r="V76" s="94"/>
      <c r="W76" s="94"/>
      <c r="X76" s="94"/>
      <c r="Y76" s="101"/>
      <c r="Z76" s="97"/>
      <c r="AA76" s="98"/>
      <c r="AB76" s="103"/>
      <c r="AC76" s="104"/>
      <c r="AD76" s="104"/>
      <c r="AE76" s="103"/>
      <c r="AF76" s="90" t="s">
        <v>46</v>
      </c>
      <c r="AG76" s="91"/>
      <c r="AH76" s="146">
        <v>6</v>
      </c>
    </row>
    <row r="77" spans="3:34" x14ac:dyDescent="0.2">
      <c r="C77" s="136"/>
      <c r="D77" s="81" t="s">
        <v>349</v>
      </c>
      <c r="E77" s="133" t="s">
        <v>188</v>
      </c>
      <c r="F77" s="133"/>
      <c r="G77" s="77"/>
      <c r="H77" s="77"/>
      <c r="I77" s="77"/>
      <c r="J77" s="77"/>
      <c r="K77" s="77"/>
      <c r="L77" s="77"/>
      <c r="M77" s="77"/>
      <c r="N77" s="77"/>
      <c r="O77" s="78"/>
      <c r="P77" s="143" t="s">
        <v>318</v>
      </c>
      <c r="Q77" s="79"/>
      <c r="R77" s="144" t="s">
        <v>319</v>
      </c>
      <c r="S77" s="148" t="s">
        <v>41</v>
      </c>
      <c r="T77" s="91"/>
      <c r="U77" s="94"/>
      <c r="V77" s="94"/>
      <c r="W77" s="94"/>
      <c r="X77" s="94"/>
      <c r="Y77" s="101"/>
      <c r="Z77" s="97"/>
      <c r="AA77" s="98"/>
      <c r="AB77" s="103"/>
      <c r="AC77" s="104"/>
      <c r="AD77" s="104"/>
      <c r="AE77" s="103"/>
      <c r="AF77" s="90" t="s">
        <v>92</v>
      </c>
      <c r="AG77" s="91"/>
      <c r="AH77" s="146">
        <v>0.4</v>
      </c>
    </row>
    <row r="78" spans="3:34" x14ac:dyDescent="0.2">
      <c r="C78" s="136"/>
      <c r="D78" s="81" t="s">
        <v>386</v>
      </c>
      <c r="E78" s="133" t="s">
        <v>195</v>
      </c>
      <c r="F78" s="133"/>
      <c r="G78" s="77"/>
      <c r="H78" s="77"/>
      <c r="I78" s="77"/>
      <c r="J78" s="77"/>
      <c r="K78" s="77"/>
      <c r="L78" s="77"/>
      <c r="M78" s="77"/>
      <c r="N78" s="77"/>
      <c r="O78" s="78"/>
      <c r="P78" s="79" t="s">
        <v>5</v>
      </c>
      <c r="Q78" s="79"/>
      <c r="R78" s="144" t="s">
        <v>319</v>
      </c>
      <c r="S78" s="148" t="s">
        <v>67</v>
      </c>
      <c r="T78" s="91"/>
      <c r="U78" s="94"/>
      <c r="V78" s="94"/>
      <c r="W78" s="94"/>
      <c r="X78" s="94"/>
      <c r="Y78" s="101"/>
      <c r="Z78" s="97"/>
      <c r="AA78" s="98"/>
      <c r="AB78" s="103"/>
      <c r="AC78" s="104"/>
      <c r="AD78" s="104"/>
      <c r="AE78" s="103"/>
      <c r="AF78" s="90" t="s">
        <v>46</v>
      </c>
      <c r="AG78" s="91"/>
      <c r="AH78" s="92" t="s">
        <v>100</v>
      </c>
    </row>
    <row r="79" spans="3:34" x14ac:dyDescent="0.2">
      <c r="C79" s="136"/>
      <c r="D79" s="81" t="s">
        <v>389</v>
      </c>
      <c r="E79" s="133" t="s">
        <v>202</v>
      </c>
      <c r="F79" s="133"/>
      <c r="G79" s="77"/>
      <c r="H79" s="77"/>
      <c r="I79" s="77"/>
      <c r="J79" s="77"/>
      <c r="K79" s="77"/>
      <c r="L79" s="77"/>
      <c r="M79" s="77"/>
      <c r="N79" s="77"/>
      <c r="O79" s="78"/>
      <c r="P79" s="143" t="s">
        <v>5</v>
      </c>
      <c r="Q79" s="79"/>
      <c r="R79" s="144" t="s">
        <v>319</v>
      </c>
      <c r="S79" s="148" t="s">
        <v>52</v>
      </c>
      <c r="T79" s="91"/>
      <c r="U79" s="94"/>
      <c r="V79" s="94"/>
      <c r="W79" s="94"/>
      <c r="X79" s="94"/>
      <c r="Y79" s="101"/>
      <c r="Z79" s="97"/>
      <c r="AA79" s="98"/>
      <c r="AB79" s="103"/>
      <c r="AC79" s="104"/>
      <c r="AD79" s="104"/>
      <c r="AE79" s="103"/>
      <c r="AF79" s="90" t="s">
        <v>46</v>
      </c>
      <c r="AG79" s="91"/>
      <c r="AH79" s="146">
        <v>6</v>
      </c>
    </row>
    <row r="80" spans="3:34" x14ac:dyDescent="0.2">
      <c r="C80" s="136"/>
      <c r="D80" s="81" t="s">
        <v>383</v>
      </c>
      <c r="E80" s="133" t="s">
        <v>203</v>
      </c>
      <c r="F80" s="133"/>
      <c r="G80" s="77"/>
      <c r="H80" s="77"/>
      <c r="I80" s="77"/>
      <c r="J80" s="77"/>
      <c r="K80" s="77"/>
      <c r="L80" s="77"/>
      <c r="M80" s="77"/>
      <c r="N80" s="77"/>
      <c r="O80" s="78"/>
      <c r="P80" s="143" t="s">
        <v>4</v>
      </c>
      <c r="Q80" s="79"/>
      <c r="R80" s="144" t="s">
        <v>319</v>
      </c>
      <c r="S80" s="148" t="s">
        <v>94</v>
      </c>
      <c r="T80" s="91"/>
      <c r="U80" s="94"/>
      <c r="V80" s="94"/>
      <c r="W80" s="94"/>
      <c r="X80" s="94"/>
      <c r="Y80" s="101"/>
      <c r="Z80" s="97"/>
      <c r="AA80" s="98"/>
      <c r="AB80" s="103"/>
      <c r="AC80" s="104"/>
      <c r="AD80" s="104"/>
      <c r="AE80" s="103"/>
      <c r="AF80" s="90" t="s">
        <v>428</v>
      </c>
      <c r="AG80" s="91"/>
      <c r="AH80" s="146">
        <v>339</v>
      </c>
    </row>
    <row r="81" spans="3:34" x14ac:dyDescent="0.2">
      <c r="C81" s="136"/>
      <c r="D81" s="81" t="s">
        <v>383</v>
      </c>
      <c r="E81" s="133" t="s">
        <v>204</v>
      </c>
      <c r="F81" s="133"/>
      <c r="G81" s="77"/>
      <c r="H81" s="77"/>
      <c r="I81" s="77"/>
      <c r="J81" s="77"/>
      <c r="K81" s="77"/>
      <c r="L81" s="77"/>
      <c r="M81" s="77"/>
      <c r="N81" s="77"/>
      <c r="O81" s="78"/>
      <c r="P81" s="143" t="s">
        <v>4</v>
      </c>
      <c r="Q81" s="79"/>
      <c r="R81" s="144" t="s">
        <v>319</v>
      </c>
      <c r="S81" s="148" t="s">
        <v>94</v>
      </c>
      <c r="T81" s="91"/>
      <c r="U81" s="94"/>
      <c r="V81" s="94"/>
      <c r="W81" s="94"/>
      <c r="X81" s="94"/>
      <c r="Y81" s="101"/>
      <c r="Z81" s="97"/>
      <c r="AA81" s="98"/>
      <c r="AB81" s="103"/>
      <c r="AC81" s="104"/>
      <c r="AD81" s="104"/>
      <c r="AE81" s="103"/>
      <c r="AF81" s="90" t="s">
        <v>68</v>
      </c>
      <c r="AG81" s="91"/>
      <c r="AH81" s="146">
        <v>307</v>
      </c>
    </row>
    <row r="82" spans="3:34" x14ac:dyDescent="0.2">
      <c r="C82" s="136"/>
      <c r="D82" s="81" t="s">
        <v>383</v>
      </c>
      <c r="E82" s="133" t="s">
        <v>205</v>
      </c>
      <c r="F82" s="133"/>
      <c r="G82" s="77"/>
      <c r="H82" s="77"/>
      <c r="I82" s="77"/>
      <c r="J82" s="77"/>
      <c r="K82" s="77"/>
      <c r="L82" s="77"/>
      <c r="M82" s="77"/>
      <c r="N82" s="77"/>
      <c r="O82" s="78"/>
      <c r="P82" s="143" t="s">
        <v>4</v>
      </c>
      <c r="Q82" s="79"/>
      <c r="R82" s="144" t="s">
        <v>319</v>
      </c>
      <c r="S82" s="148" t="s">
        <v>65</v>
      </c>
      <c r="T82" s="91"/>
      <c r="U82" s="94"/>
      <c r="V82" s="94"/>
      <c r="W82" s="94"/>
      <c r="X82" s="94"/>
      <c r="Y82" s="101"/>
      <c r="Z82" s="97"/>
      <c r="AA82" s="98"/>
      <c r="AB82" s="103"/>
      <c r="AC82" s="104"/>
      <c r="AD82" s="104"/>
      <c r="AE82" s="103"/>
      <c r="AF82" s="90" t="s">
        <v>338</v>
      </c>
      <c r="AG82" s="91"/>
      <c r="AH82" s="146">
        <v>262</v>
      </c>
    </row>
    <row r="83" spans="3:34" x14ac:dyDescent="0.2">
      <c r="C83" s="136"/>
      <c r="D83" s="81" t="s">
        <v>390</v>
      </c>
      <c r="E83" s="133" t="s">
        <v>206</v>
      </c>
      <c r="F83" s="133"/>
      <c r="G83" s="77"/>
      <c r="H83" s="77"/>
      <c r="I83" s="77"/>
      <c r="J83" s="77"/>
      <c r="K83" s="77"/>
      <c r="L83" s="77"/>
      <c r="M83" s="77"/>
      <c r="N83" s="77"/>
      <c r="O83" s="78"/>
      <c r="P83" s="143" t="s">
        <v>4</v>
      </c>
      <c r="Q83" s="79"/>
      <c r="R83" s="144" t="s">
        <v>319</v>
      </c>
      <c r="S83" s="148" t="s">
        <v>41</v>
      </c>
      <c r="T83" s="91"/>
      <c r="U83" s="94"/>
      <c r="V83" s="94"/>
      <c r="W83" s="94"/>
      <c r="X83" s="94"/>
      <c r="Y83" s="101"/>
      <c r="Z83" s="97"/>
      <c r="AA83" s="98"/>
      <c r="AB83" s="103"/>
      <c r="AC83" s="104"/>
      <c r="AD83" s="104"/>
      <c r="AE83" s="103"/>
      <c r="AF83" s="90" t="s">
        <v>41</v>
      </c>
      <c r="AG83" s="91"/>
      <c r="AH83" s="146">
        <v>0</v>
      </c>
    </row>
    <row r="84" spans="3:34" x14ac:dyDescent="0.2">
      <c r="C84" s="136"/>
      <c r="D84" s="81" t="s">
        <v>390</v>
      </c>
      <c r="E84" s="133" t="s">
        <v>207</v>
      </c>
      <c r="F84" s="133"/>
      <c r="G84" s="77"/>
      <c r="H84" s="77"/>
      <c r="I84" s="77"/>
      <c r="J84" s="77"/>
      <c r="K84" s="77"/>
      <c r="L84" s="77"/>
      <c r="M84" s="77"/>
      <c r="N84" s="77"/>
      <c r="O84" s="78"/>
      <c r="P84" s="143" t="s">
        <v>5</v>
      </c>
      <c r="Q84" s="79"/>
      <c r="R84" s="144" t="s">
        <v>319</v>
      </c>
      <c r="S84" s="148" t="s">
        <v>41</v>
      </c>
      <c r="T84" s="91"/>
      <c r="U84" s="94"/>
      <c r="V84" s="94"/>
      <c r="W84" s="94"/>
      <c r="X84" s="94"/>
      <c r="Y84" s="101"/>
      <c r="Z84" s="97"/>
      <c r="AA84" s="98"/>
      <c r="AB84" s="103"/>
      <c r="AC84" s="104"/>
      <c r="AD84" s="104"/>
      <c r="AE84" s="103"/>
      <c r="AF84" s="90" t="s">
        <v>44</v>
      </c>
      <c r="AG84" s="91"/>
      <c r="AH84" s="146">
        <v>10</v>
      </c>
    </row>
    <row r="85" spans="3:34" ht="36" x14ac:dyDescent="0.2">
      <c r="C85" s="136"/>
      <c r="D85" s="149" t="s">
        <v>391</v>
      </c>
      <c r="E85" s="133" t="s">
        <v>208</v>
      </c>
      <c r="F85" s="133"/>
      <c r="G85" s="77"/>
      <c r="H85" s="77"/>
      <c r="I85" s="77"/>
      <c r="J85" s="77"/>
      <c r="K85" s="77"/>
      <c r="L85" s="77"/>
      <c r="M85" s="77"/>
      <c r="N85" s="77"/>
      <c r="O85" s="78"/>
      <c r="P85" s="143" t="s">
        <v>6</v>
      </c>
      <c r="Q85" s="79"/>
      <c r="R85" s="144" t="s">
        <v>319</v>
      </c>
      <c r="S85" s="148" t="s">
        <v>94</v>
      </c>
      <c r="T85" s="91"/>
      <c r="U85" s="94"/>
      <c r="V85" s="94"/>
      <c r="W85" s="94"/>
      <c r="X85" s="94"/>
      <c r="Y85" s="101"/>
      <c r="Z85" s="97"/>
      <c r="AA85" s="98"/>
      <c r="AB85" s="103"/>
      <c r="AC85" s="104"/>
      <c r="AD85" s="104"/>
      <c r="AE85" s="103"/>
      <c r="AF85" s="90" t="s">
        <v>54</v>
      </c>
      <c r="AG85" s="91"/>
      <c r="AH85" s="150">
        <v>308</v>
      </c>
    </row>
    <row r="86" spans="3:34" ht="36" x14ac:dyDescent="0.2">
      <c r="C86" s="136"/>
      <c r="D86" s="149" t="s">
        <v>391</v>
      </c>
      <c r="E86" s="133" t="s">
        <v>209</v>
      </c>
      <c r="F86" s="133"/>
      <c r="G86" s="77"/>
      <c r="H86" s="77"/>
      <c r="I86" s="77"/>
      <c r="J86" s="77"/>
      <c r="K86" s="77"/>
      <c r="L86" s="77"/>
      <c r="M86" s="77"/>
      <c r="N86" s="77"/>
      <c r="O86" s="78"/>
      <c r="P86" s="143" t="s">
        <v>5</v>
      </c>
      <c r="Q86" s="79"/>
      <c r="R86" s="144" t="s">
        <v>319</v>
      </c>
      <c r="S86" s="148" t="s">
        <v>41</v>
      </c>
      <c r="T86" s="91"/>
      <c r="U86" s="94"/>
      <c r="V86" s="94"/>
      <c r="W86" s="94"/>
      <c r="X86" s="94"/>
      <c r="Y86" s="101"/>
      <c r="Z86" s="97"/>
      <c r="AA86" s="98"/>
      <c r="AB86" s="103"/>
      <c r="AC86" s="104"/>
      <c r="AD86" s="104"/>
      <c r="AE86" s="103"/>
      <c r="AF86" s="90" t="s">
        <v>41</v>
      </c>
      <c r="AG86" s="91"/>
      <c r="AH86" s="150">
        <v>0</v>
      </c>
    </row>
    <row r="87" spans="3:34" x14ac:dyDescent="0.2">
      <c r="C87" s="136"/>
      <c r="D87" s="81" t="s">
        <v>392</v>
      </c>
      <c r="E87" s="133" t="s">
        <v>212</v>
      </c>
      <c r="F87" s="133"/>
      <c r="G87" s="77"/>
      <c r="H87" s="77"/>
      <c r="I87" s="77"/>
      <c r="J87" s="77"/>
      <c r="K87" s="77"/>
      <c r="L87" s="77"/>
      <c r="M87" s="77"/>
      <c r="N87" s="77"/>
      <c r="O87" s="78"/>
      <c r="P87" s="79" t="s">
        <v>5</v>
      </c>
      <c r="Q87" s="79"/>
      <c r="R87" s="144" t="s">
        <v>319</v>
      </c>
      <c r="S87" s="148" t="s">
        <v>44</v>
      </c>
      <c r="T87" s="91"/>
      <c r="U87" s="94"/>
      <c r="V87" s="94"/>
      <c r="W87" s="94"/>
      <c r="X87" s="94"/>
      <c r="Y87" s="101"/>
      <c r="Z87" s="97"/>
      <c r="AA87" s="98"/>
      <c r="AB87" s="103"/>
      <c r="AC87" s="104"/>
      <c r="AD87" s="104"/>
      <c r="AE87" s="103"/>
      <c r="AF87" s="90" t="s">
        <v>41</v>
      </c>
      <c r="AG87" s="91"/>
      <c r="AH87" s="92" t="s">
        <v>44</v>
      </c>
    </row>
    <row r="88" spans="3:34" x14ac:dyDescent="0.2">
      <c r="C88" s="136"/>
      <c r="D88" s="81" t="s">
        <v>352</v>
      </c>
      <c r="E88" s="133" t="s">
        <v>214</v>
      </c>
      <c r="F88" s="133"/>
      <c r="G88" s="77"/>
      <c r="H88" s="77"/>
      <c r="I88" s="77"/>
      <c r="J88" s="77"/>
      <c r="K88" s="77"/>
      <c r="L88" s="77"/>
      <c r="M88" s="77"/>
      <c r="N88" s="77"/>
      <c r="O88" s="78"/>
      <c r="P88" s="79" t="s">
        <v>5</v>
      </c>
      <c r="Q88" s="79"/>
      <c r="R88" s="144" t="s">
        <v>319</v>
      </c>
      <c r="S88" s="148" t="s">
        <v>66</v>
      </c>
      <c r="T88" s="91"/>
      <c r="U88" s="94"/>
      <c r="V88" s="94"/>
      <c r="W88" s="94"/>
      <c r="X88" s="94"/>
      <c r="Y88" s="101"/>
      <c r="Z88" s="97"/>
      <c r="AA88" s="98"/>
      <c r="AB88" s="103"/>
      <c r="AC88" s="104"/>
      <c r="AD88" s="104"/>
      <c r="AE88" s="103"/>
      <c r="AF88" s="90" t="s">
        <v>43</v>
      </c>
      <c r="AG88" s="91"/>
      <c r="AH88" s="92" t="s">
        <v>52</v>
      </c>
    </row>
    <row r="89" spans="3:34" x14ac:dyDescent="0.2">
      <c r="C89" s="136"/>
      <c r="D89" s="81" t="s">
        <v>393</v>
      </c>
      <c r="E89" s="133" t="s">
        <v>217</v>
      </c>
      <c r="F89" s="133"/>
      <c r="G89" s="77"/>
      <c r="H89" s="77"/>
      <c r="I89" s="77"/>
      <c r="J89" s="77"/>
      <c r="K89" s="77"/>
      <c r="L89" s="77"/>
      <c r="M89" s="77"/>
      <c r="N89" s="77"/>
      <c r="O89" s="78"/>
      <c r="P89" s="79" t="s">
        <v>5</v>
      </c>
      <c r="Q89" s="79"/>
      <c r="R89" s="144" t="s">
        <v>319</v>
      </c>
      <c r="S89" s="148" t="s">
        <v>93</v>
      </c>
      <c r="T89" s="91"/>
      <c r="U89" s="94"/>
      <c r="V89" s="94"/>
      <c r="W89" s="94"/>
      <c r="X89" s="94"/>
      <c r="Y89" s="101"/>
      <c r="Z89" s="97"/>
      <c r="AA89" s="98"/>
      <c r="AB89" s="103"/>
      <c r="AC89" s="104"/>
      <c r="AD89" s="104"/>
      <c r="AE89" s="103"/>
      <c r="AF89" s="90" t="s">
        <v>46</v>
      </c>
      <c r="AG89" s="91"/>
      <c r="AH89" s="92" t="s">
        <v>51</v>
      </c>
    </row>
    <row r="90" spans="3:34" x14ac:dyDescent="0.2">
      <c r="C90" s="136"/>
      <c r="D90" s="81" t="s">
        <v>394</v>
      </c>
      <c r="E90" s="133" t="s">
        <v>219</v>
      </c>
      <c r="F90" s="133"/>
      <c r="G90" s="77"/>
      <c r="H90" s="77"/>
      <c r="I90" s="77"/>
      <c r="J90" s="77"/>
      <c r="K90" s="77"/>
      <c r="L90" s="77"/>
      <c r="M90" s="77"/>
      <c r="N90" s="77"/>
      <c r="O90" s="78"/>
      <c r="P90" s="79" t="s">
        <v>5</v>
      </c>
      <c r="Q90" s="79"/>
      <c r="R90" s="144" t="s">
        <v>319</v>
      </c>
      <c r="S90" s="148" t="s">
        <v>67</v>
      </c>
      <c r="T90" s="91"/>
      <c r="U90" s="94"/>
      <c r="V90" s="94"/>
      <c r="W90" s="94"/>
      <c r="X90" s="94"/>
      <c r="Y90" s="101"/>
      <c r="Z90" s="97"/>
      <c r="AA90" s="98"/>
      <c r="AB90" s="103"/>
      <c r="AC90" s="104"/>
      <c r="AD90" s="104"/>
      <c r="AE90" s="103"/>
      <c r="AF90" s="90" t="s">
        <v>92</v>
      </c>
      <c r="AG90" s="91"/>
      <c r="AH90" s="92" t="s">
        <v>435</v>
      </c>
    </row>
    <row r="91" spans="3:34" x14ac:dyDescent="0.2">
      <c r="C91" s="136"/>
      <c r="D91" s="81" t="s">
        <v>395</v>
      </c>
      <c r="E91" s="133" t="s">
        <v>220</v>
      </c>
      <c r="F91" s="133"/>
      <c r="G91" s="77"/>
      <c r="H91" s="77"/>
      <c r="I91" s="77"/>
      <c r="J91" s="77"/>
      <c r="K91" s="77"/>
      <c r="L91" s="77"/>
      <c r="M91" s="77"/>
      <c r="N91" s="77"/>
      <c r="O91" s="78"/>
      <c r="P91" s="143" t="s">
        <v>318</v>
      </c>
      <c r="Q91" s="79"/>
      <c r="R91" s="144" t="s">
        <v>319</v>
      </c>
      <c r="S91" s="148" t="s">
        <v>41</v>
      </c>
      <c r="T91" s="91"/>
      <c r="U91" s="94"/>
      <c r="V91" s="94"/>
      <c r="W91" s="94"/>
      <c r="X91" s="94"/>
      <c r="Y91" s="101"/>
      <c r="Z91" s="97"/>
      <c r="AA91" s="98"/>
      <c r="AB91" s="103"/>
      <c r="AC91" s="104"/>
      <c r="AD91" s="104"/>
      <c r="AE91" s="103"/>
      <c r="AF91" s="90" t="s">
        <v>45</v>
      </c>
      <c r="AG91" s="91"/>
      <c r="AH91" s="92" t="s">
        <v>45</v>
      </c>
    </row>
    <row r="92" spans="3:34" x14ac:dyDescent="0.2">
      <c r="C92" s="136"/>
      <c r="D92" s="81" t="s">
        <v>352</v>
      </c>
      <c r="E92" s="133" t="s">
        <v>221</v>
      </c>
      <c r="F92" s="133"/>
      <c r="G92" s="77"/>
      <c r="H92" s="77"/>
      <c r="I92" s="77"/>
      <c r="J92" s="77"/>
      <c r="K92" s="77"/>
      <c r="L92" s="77"/>
      <c r="M92" s="77"/>
      <c r="N92" s="77"/>
      <c r="O92" s="78"/>
      <c r="P92" s="143" t="s">
        <v>5</v>
      </c>
      <c r="Q92" s="79"/>
      <c r="R92" s="144" t="s">
        <v>319</v>
      </c>
      <c r="S92" s="148" t="s">
        <v>45</v>
      </c>
      <c r="T92" s="91"/>
      <c r="U92" s="94"/>
      <c r="V92" s="94"/>
      <c r="W92" s="94"/>
      <c r="X92" s="94"/>
      <c r="Y92" s="101"/>
      <c r="Z92" s="97"/>
      <c r="AA92" s="98"/>
      <c r="AB92" s="103"/>
      <c r="AC92" s="104"/>
      <c r="AD92" s="104"/>
      <c r="AE92" s="103"/>
      <c r="AF92" s="90" t="s">
        <v>43</v>
      </c>
      <c r="AG92" s="91"/>
      <c r="AH92" s="146">
        <v>6</v>
      </c>
    </row>
    <row r="93" spans="3:34" x14ac:dyDescent="0.2">
      <c r="C93" s="136"/>
      <c r="D93" s="81" t="s">
        <v>352</v>
      </c>
      <c r="E93" s="133" t="s">
        <v>114</v>
      </c>
      <c r="F93" s="133"/>
      <c r="G93" s="77"/>
      <c r="H93" s="77"/>
      <c r="I93" s="77"/>
      <c r="J93" s="77"/>
      <c r="K93" s="77"/>
      <c r="L93" s="77"/>
      <c r="M93" s="77"/>
      <c r="N93" s="77"/>
      <c r="O93" s="78"/>
      <c r="P93" s="143" t="s">
        <v>5</v>
      </c>
      <c r="Q93" s="79"/>
      <c r="R93" s="144" t="s">
        <v>319</v>
      </c>
      <c r="S93" s="148" t="s">
        <v>41</v>
      </c>
      <c r="T93" s="91"/>
      <c r="U93" s="94"/>
      <c r="V93" s="94"/>
      <c r="W93" s="94"/>
      <c r="X93" s="94"/>
      <c r="Y93" s="101"/>
      <c r="Z93" s="97"/>
      <c r="AA93" s="98"/>
      <c r="AB93" s="103"/>
      <c r="AC93" s="104"/>
      <c r="AD93" s="104"/>
      <c r="AE93" s="103"/>
      <c r="AF93" s="90" t="s">
        <v>41</v>
      </c>
      <c r="AG93" s="91"/>
      <c r="AH93" s="146">
        <v>0</v>
      </c>
    </row>
    <row r="94" spans="3:34" x14ac:dyDescent="0.2">
      <c r="C94" s="136"/>
      <c r="D94" s="81" t="s">
        <v>396</v>
      </c>
      <c r="E94" s="133" t="s">
        <v>85</v>
      </c>
      <c r="F94" s="133"/>
      <c r="G94" s="77"/>
      <c r="H94" s="77"/>
      <c r="I94" s="77"/>
      <c r="J94" s="77"/>
      <c r="K94" s="77"/>
      <c r="L94" s="77"/>
      <c r="M94" s="77"/>
      <c r="N94" s="77"/>
      <c r="O94" s="78"/>
      <c r="P94" s="143" t="s">
        <v>5</v>
      </c>
      <c r="Q94" s="79"/>
      <c r="R94" s="144" t="s">
        <v>319</v>
      </c>
      <c r="S94" s="148" t="s">
        <v>53</v>
      </c>
      <c r="T94" s="91"/>
      <c r="U94" s="94"/>
      <c r="V94" s="94"/>
      <c r="W94" s="94"/>
      <c r="X94" s="94"/>
      <c r="Y94" s="101"/>
      <c r="Z94" s="97"/>
      <c r="AA94" s="98"/>
      <c r="AB94" s="103"/>
      <c r="AC94" s="104"/>
      <c r="AD94" s="104"/>
      <c r="AE94" s="103"/>
      <c r="AF94" s="90" t="s">
        <v>436</v>
      </c>
      <c r="AG94" s="91"/>
      <c r="AH94" s="146">
        <v>119.4</v>
      </c>
    </row>
    <row r="95" spans="3:34" x14ac:dyDescent="0.2">
      <c r="C95" s="136"/>
      <c r="D95" s="81" t="s">
        <v>397</v>
      </c>
      <c r="E95" s="133" t="s">
        <v>222</v>
      </c>
      <c r="F95" s="133"/>
      <c r="G95" s="77"/>
      <c r="H95" s="77"/>
      <c r="I95" s="77"/>
      <c r="J95" s="77"/>
      <c r="K95" s="77"/>
      <c r="L95" s="77"/>
      <c r="M95" s="77"/>
      <c r="N95" s="77"/>
      <c r="O95" s="78"/>
      <c r="P95" s="143" t="s">
        <v>5</v>
      </c>
      <c r="Q95" s="79"/>
      <c r="R95" s="144" t="s">
        <v>319</v>
      </c>
      <c r="S95" s="148" t="s">
        <v>43</v>
      </c>
      <c r="T95" s="91"/>
      <c r="U95" s="94"/>
      <c r="V95" s="94"/>
      <c r="W95" s="94"/>
      <c r="X95" s="94"/>
      <c r="Y95" s="101"/>
      <c r="Z95" s="97"/>
      <c r="AA95" s="98"/>
      <c r="AB95" s="103"/>
      <c r="AC95" s="104"/>
      <c r="AD95" s="104"/>
      <c r="AE95" s="103"/>
      <c r="AF95" s="90" t="s">
        <v>46</v>
      </c>
      <c r="AG95" s="91"/>
      <c r="AH95" s="146">
        <v>3</v>
      </c>
    </row>
    <row r="96" spans="3:34" x14ac:dyDescent="0.2">
      <c r="C96" s="136"/>
      <c r="D96" s="81" t="s">
        <v>397</v>
      </c>
      <c r="E96" s="134" t="s">
        <v>223</v>
      </c>
      <c r="F96" s="133"/>
      <c r="G96" s="77"/>
      <c r="H96" s="77"/>
      <c r="I96" s="77"/>
      <c r="J96" s="77"/>
      <c r="K96" s="77"/>
      <c r="L96" s="77"/>
      <c r="M96" s="77"/>
      <c r="N96" s="77"/>
      <c r="O96" s="78"/>
      <c r="P96" s="143" t="s">
        <v>4</v>
      </c>
      <c r="Q96" s="79"/>
      <c r="R96" s="144" t="s">
        <v>319</v>
      </c>
      <c r="S96" s="148" t="s">
        <v>340</v>
      </c>
      <c r="T96" s="91"/>
      <c r="U96" s="94"/>
      <c r="V96" s="94"/>
      <c r="W96" s="94"/>
      <c r="X96" s="94"/>
      <c r="Y96" s="101"/>
      <c r="Z96" s="97"/>
      <c r="AA96" s="98"/>
      <c r="AB96" s="103"/>
      <c r="AC96" s="104"/>
      <c r="AD96" s="104"/>
      <c r="AE96" s="103"/>
      <c r="AF96" s="90" t="s">
        <v>41</v>
      </c>
      <c r="AG96" s="91"/>
      <c r="AH96" s="146">
        <v>108</v>
      </c>
    </row>
    <row r="97" spans="3:34" x14ac:dyDescent="0.2">
      <c r="C97" s="136"/>
      <c r="D97" s="81" t="s">
        <v>398</v>
      </c>
      <c r="E97" s="133" t="s">
        <v>224</v>
      </c>
      <c r="F97" s="133"/>
      <c r="G97" s="77"/>
      <c r="H97" s="77"/>
      <c r="I97" s="77"/>
      <c r="J97" s="77"/>
      <c r="K97" s="77"/>
      <c r="L97" s="77"/>
      <c r="M97" s="77"/>
      <c r="N97" s="77"/>
      <c r="O97" s="78"/>
      <c r="P97" s="143" t="s">
        <v>63</v>
      </c>
      <c r="Q97" s="79"/>
      <c r="R97" s="144" t="s">
        <v>319</v>
      </c>
      <c r="S97" s="148" t="s">
        <v>52</v>
      </c>
      <c r="T97" s="91"/>
      <c r="U97" s="94"/>
      <c r="V97" s="94"/>
      <c r="W97" s="94"/>
      <c r="X97" s="94"/>
      <c r="Y97" s="101"/>
      <c r="Z97" s="97"/>
      <c r="AA97" s="98"/>
      <c r="AB97" s="103"/>
      <c r="AC97" s="104"/>
      <c r="AD97" s="104"/>
      <c r="AE97" s="103"/>
      <c r="AF97" s="90" t="s">
        <v>41</v>
      </c>
      <c r="AG97" s="91"/>
      <c r="AH97" s="146">
        <v>4</v>
      </c>
    </row>
    <row r="98" spans="3:34" x14ac:dyDescent="0.2">
      <c r="C98" s="136"/>
      <c r="D98" s="81" t="s">
        <v>399</v>
      </c>
      <c r="E98" s="133" t="s">
        <v>230</v>
      </c>
      <c r="F98" s="133"/>
      <c r="G98" s="77"/>
      <c r="H98" s="77"/>
      <c r="I98" s="77"/>
      <c r="J98" s="77"/>
      <c r="K98" s="77"/>
      <c r="L98" s="77"/>
      <c r="M98" s="77"/>
      <c r="N98" s="77"/>
      <c r="O98" s="78"/>
      <c r="P98" s="79" t="s">
        <v>5</v>
      </c>
      <c r="Q98" s="79"/>
      <c r="R98" s="144" t="s">
        <v>319</v>
      </c>
      <c r="S98" s="148" t="s">
        <v>44</v>
      </c>
      <c r="T98" s="91"/>
      <c r="U98" s="94"/>
      <c r="V98" s="94"/>
      <c r="W98" s="94"/>
      <c r="X98" s="94"/>
      <c r="Y98" s="101"/>
      <c r="Z98" s="97"/>
      <c r="AA98" s="98"/>
      <c r="AB98" s="103"/>
      <c r="AC98" s="104"/>
      <c r="AD98" s="104"/>
      <c r="AE98" s="103"/>
      <c r="AF98" s="90" t="s">
        <v>41</v>
      </c>
      <c r="AG98" s="91"/>
      <c r="AH98" s="92" t="s">
        <v>44</v>
      </c>
    </row>
    <row r="99" spans="3:34" ht="13.5" thickBot="1" x14ac:dyDescent="0.25">
      <c r="C99" s="136"/>
      <c r="D99" s="81" t="s">
        <v>400</v>
      </c>
      <c r="E99" s="133" t="s">
        <v>231</v>
      </c>
      <c r="F99" s="133"/>
      <c r="G99" s="77"/>
      <c r="H99" s="77"/>
      <c r="I99" s="77"/>
      <c r="J99" s="77"/>
      <c r="K99" s="77"/>
      <c r="L99" s="77"/>
      <c r="M99" s="77"/>
      <c r="N99" s="77"/>
      <c r="O99" s="78"/>
      <c r="P99" s="79" t="s">
        <v>5</v>
      </c>
      <c r="Q99" s="79"/>
      <c r="R99" s="144" t="s">
        <v>319</v>
      </c>
      <c r="S99" s="148" t="s">
        <v>43</v>
      </c>
      <c r="T99" s="91"/>
      <c r="U99" s="94"/>
      <c r="V99" s="94"/>
      <c r="W99" s="94"/>
      <c r="X99" s="94"/>
      <c r="Y99" s="101"/>
      <c r="Z99" s="97"/>
      <c r="AA99" s="98"/>
      <c r="AB99" s="103"/>
      <c r="AC99" s="104"/>
      <c r="AD99" s="104"/>
      <c r="AE99" s="103"/>
      <c r="AF99" s="90" t="s">
        <v>438</v>
      </c>
      <c r="AG99" s="91"/>
      <c r="AH99" s="92" t="s">
        <v>439</v>
      </c>
    </row>
    <row r="100" spans="3:34" ht="21" thickBot="1" x14ac:dyDescent="0.35">
      <c r="C100" s="184" t="s">
        <v>126</v>
      </c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6"/>
    </row>
    <row r="101" spans="3:34" x14ac:dyDescent="0.2">
      <c r="C101" s="136"/>
      <c r="D101" s="81"/>
      <c r="E101" s="133" t="s">
        <v>134</v>
      </c>
      <c r="F101" s="77"/>
      <c r="G101" s="77"/>
      <c r="H101" s="77"/>
      <c r="I101" s="77"/>
      <c r="J101" s="77"/>
      <c r="K101" s="77"/>
      <c r="L101" s="77"/>
      <c r="M101" s="77"/>
      <c r="N101" s="77"/>
      <c r="O101" s="78"/>
      <c r="P101" s="79" t="s">
        <v>6</v>
      </c>
      <c r="Q101" s="79"/>
      <c r="R101" s="144" t="s">
        <v>319</v>
      </c>
      <c r="S101" s="93" t="s">
        <v>51</v>
      </c>
      <c r="T101" s="91"/>
      <c r="U101" s="94"/>
      <c r="V101" s="94"/>
      <c r="W101" s="94"/>
      <c r="X101" s="94"/>
      <c r="Y101" s="101"/>
      <c r="Z101" s="97"/>
      <c r="AA101" s="98"/>
      <c r="AB101" s="103"/>
      <c r="AC101" s="104"/>
      <c r="AD101" s="104"/>
      <c r="AE101" s="103"/>
      <c r="AF101" s="90" t="s">
        <v>45</v>
      </c>
      <c r="AG101" s="91"/>
      <c r="AH101" s="92" t="s">
        <v>422</v>
      </c>
    </row>
    <row r="102" spans="3:34" x14ac:dyDescent="0.2">
      <c r="C102" s="136"/>
      <c r="D102" s="81"/>
      <c r="E102" s="133" t="s">
        <v>139</v>
      </c>
      <c r="F102" s="77"/>
      <c r="G102" s="77"/>
      <c r="H102" s="77"/>
      <c r="I102" s="77"/>
      <c r="J102" s="77"/>
      <c r="K102" s="77"/>
      <c r="L102" s="77"/>
      <c r="M102" s="77"/>
      <c r="N102" s="77"/>
      <c r="O102" s="78"/>
      <c r="P102" s="79" t="s">
        <v>5</v>
      </c>
      <c r="Q102" s="79"/>
      <c r="R102" s="144" t="s">
        <v>319</v>
      </c>
      <c r="S102" s="93" t="s">
        <v>69</v>
      </c>
      <c r="T102" s="91"/>
      <c r="U102" s="94"/>
      <c r="V102" s="94"/>
      <c r="W102" s="94"/>
      <c r="X102" s="94"/>
      <c r="Y102" s="101"/>
      <c r="Z102" s="97"/>
      <c r="AA102" s="98"/>
      <c r="AB102" s="103"/>
      <c r="AC102" s="104"/>
      <c r="AD102" s="104"/>
      <c r="AE102" s="103"/>
      <c r="AF102" s="90" t="s">
        <v>66</v>
      </c>
      <c r="AG102" s="91"/>
      <c r="AH102" s="92" t="s">
        <v>58</v>
      </c>
    </row>
    <row r="103" spans="3:34" x14ac:dyDescent="0.2">
      <c r="C103" s="136"/>
      <c r="D103" s="81"/>
      <c r="E103" s="133" t="s">
        <v>141</v>
      </c>
      <c r="F103" s="77"/>
      <c r="G103" s="77"/>
      <c r="H103" s="77"/>
      <c r="I103" s="77"/>
      <c r="J103" s="77"/>
      <c r="K103" s="77"/>
      <c r="L103" s="77"/>
      <c r="M103" s="77"/>
      <c r="N103" s="77"/>
      <c r="O103" s="78"/>
      <c r="P103" s="79" t="s">
        <v>4</v>
      </c>
      <c r="Q103" s="79"/>
      <c r="R103" s="144" t="s">
        <v>319</v>
      </c>
      <c r="S103" s="93" t="s">
        <v>41</v>
      </c>
      <c r="T103" s="91"/>
      <c r="U103" s="94"/>
      <c r="V103" s="94"/>
      <c r="W103" s="94"/>
      <c r="X103" s="94"/>
      <c r="Y103" s="101"/>
      <c r="Z103" s="97"/>
      <c r="AA103" s="98"/>
      <c r="AB103" s="103"/>
      <c r="AC103" s="104"/>
      <c r="AD103" s="104"/>
      <c r="AE103" s="103"/>
      <c r="AF103" s="90" t="s">
        <v>43</v>
      </c>
      <c r="AG103" s="91"/>
      <c r="AH103" s="92" t="s">
        <v>43</v>
      </c>
    </row>
    <row r="104" spans="3:34" x14ac:dyDescent="0.2">
      <c r="C104" s="136"/>
      <c r="D104" s="81"/>
      <c r="E104" s="134" t="s">
        <v>146</v>
      </c>
      <c r="F104" s="77"/>
      <c r="G104" s="77"/>
      <c r="H104" s="77"/>
      <c r="I104" s="77"/>
      <c r="J104" s="77"/>
      <c r="K104" s="77"/>
      <c r="L104" s="77"/>
      <c r="M104" s="77"/>
      <c r="N104" s="77"/>
      <c r="O104" s="78"/>
      <c r="P104" s="79" t="s">
        <v>147</v>
      </c>
      <c r="Q104" s="79"/>
      <c r="R104" s="144" t="s">
        <v>319</v>
      </c>
      <c r="S104" s="93" t="s">
        <v>53</v>
      </c>
      <c r="T104" s="91"/>
      <c r="U104" s="94"/>
      <c r="V104" s="94"/>
      <c r="W104" s="94"/>
      <c r="X104" s="94"/>
      <c r="Y104" s="101"/>
      <c r="Z104" s="97"/>
      <c r="AA104" s="98"/>
      <c r="AB104" s="103"/>
      <c r="AC104" s="104"/>
      <c r="AD104" s="104"/>
      <c r="AE104" s="103"/>
      <c r="AF104" s="90" t="s">
        <v>41</v>
      </c>
      <c r="AG104" s="91"/>
      <c r="AH104" s="92" t="s">
        <v>53</v>
      </c>
    </row>
    <row r="105" spans="3:34" x14ac:dyDescent="0.2">
      <c r="C105" s="136"/>
      <c r="D105" s="81"/>
      <c r="E105" s="134" t="s">
        <v>158</v>
      </c>
      <c r="F105" s="77"/>
      <c r="G105" s="77"/>
      <c r="H105" s="77"/>
      <c r="I105" s="77"/>
      <c r="J105" s="77"/>
      <c r="K105" s="77"/>
      <c r="L105" s="77"/>
      <c r="M105" s="77"/>
      <c r="N105" s="77"/>
      <c r="O105" s="78"/>
      <c r="P105" s="79" t="s">
        <v>6</v>
      </c>
      <c r="Q105" s="79"/>
      <c r="R105" s="144" t="s">
        <v>319</v>
      </c>
      <c r="S105" s="93" t="s">
        <v>52</v>
      </c>
      <c r="T105" s="91"/>
      <c r="U105" s="94"/>
      <c r="V105" s="94"/>
      <c r="W105" s="94"/>
      <c r="X105" s="94"/>
      <c r="Y105" s="101"/>
      <c r="Z105" s="97"/>
      <c r="AA105" s="98"/>
      <c r="AB105" s="103"/>
      <c r="AC105" s="104"/>
      <c r="AD105" s="104"/>
      <c r="AE105" s="103"/>
      <c r="AF105" s="90" t="s">
        <v>41</v>
      </c>
      <c r="AG105" s="91"/>
      <c r="AH105" s="92" t="s">
        <v>52</v>
      </c>
    </row>
    <row r="106" spans="3:34" x14ac:dyDescent="0.2">
      <c r="C106" s="136"/>
      <c r="D106" s="81"/>
      <c r="E106" s="134" t="s">
        <v>159</v>
      </c>
      <c r="F106" s="77"/>
      <c r="G106" s="77"/>
      <c r="H106" s="77"/>
      <c r="I106" s="77"/>
      <c r="J106" s="77"/>
      <c r="K106" s="77"/>
      <c r="L106" s="77"/>
      <c r="M106" s="77"/>
      <c r="N106" s="77"/>
      <c r="O106" s="78"/>
      <c r="P106" s="79" t="s">
        <v>6</v>
      </c>
      <c r="Q106" s="79"/>
      <c r="R106" s="144" t="s">
        <v>319</v>
      </c>
      <c r="S106" s="93" t="s">
        <v>52</v>
      </c>
      <c r="T106" s="91"/>
      <c r="U106" s="94"/>
      <c r="V106" s="94"/>
      <c r="W106" s="94"/>
      <c r="X106" s="94"/>
      <c r="Y106" s="101"/>
      <c r="Z106" s="97"/>
      <c r="AA106" s="98"/>
      <c r="AB106" s="103"/>
      <c r="AC106" s="104"/>
      <c r="AD106" s="104"/>
      <c r="AE106" s="103"/>
      <c r="AF106" s="90" t="s">
        <v>41</v>
      </c>
      <c r="AG106" s="91"/>
      <c r="AH106" s="92" t="s">
        <v>52</v>
      </c>
    </row>
    <row r="107" spans="3:34" x14ac:dyDescent="0.2">
      <c r="C107" s="136"/>
      <c r="D107" s="81"/>
      <c r="E107" s="133" t="s">
        <v>151</v>
      </c>
      <c r="F107" s="77"/>
      <c r="G107" s="77"/>
      <c r="H107" s="77"/>
      <c r="I107" s="77"/>
      <c r="J107" s="77"/>
      <c r="K107" s="77"/>
      <c r="L107" s="77"/>
      <c r="M107" s="77"/>
      <c r="N107" s="77"/>
      <c r="O107" s="78"/>
      <c r="P107" s="79" t="s">
        <v>6</v>
      </c>
      <c r="Q107" s="79"/>
      <c r="R107" s="144" t="s">
        <v>319</v>
      </c>
      <c r="S107" s="93" t="s">
        <v>66</v>
      </c>
      <c r="T107" s="91"/>
      <c r="U107" s="94"/>
      <c r="V107" s="94"/>
      <c r="W107" s="94"/>
      <c r="X107" s="94"/>
      <c r="Y107" s="101"/>
      <c r="Z107" s="97"/>
      <c r="AA107" s="98"/>
      <c r="AB107" s="103"/>
      <c r="AC107" s="104"/>
      <c r="AD107" s="104"/>
      <c r="AE107" s="103"/>
      <c r="AF107" s="90" t="s">
        <v>46</v>
      </c>
      <c r="AG107" s="91"/>
      <c r="AH107" s="92" t="s">
        <v>45</v>
      </c>
    </row>
    <row r="108" spans="3:34" x14ac:dyDescent="0.2">
      <c r="C108" s="136"/>
      <c r="D108" s="81"/>
      <c r="E108" s="133" t="s">
        <v>161</v>
      </c>
      <c r="F108" s="77"/>
      <c r="G108" s="77"/>
      <c r="H108" s="77"/>
      <c r="I108" s="77"/>
      <c r="J108" s="77"/>
      <c r="K108" s="77"/>
      <c r="L108" s="77"/>
      <c r="M108" s="77"/>
      <c r="N108" s="77"/>
      <c r="O108" s="78"/>
      <c r="P108" s="79" t="s">
        <v>57</v>
      </c>
      <c r="Q108" s="79"/>
      <c r="R108" s="144" t="s">
        <v>319</v>
      </c>
      <c r="S108" s="93" t="s">
        <v>66</v>
      </c>
      <c r="T108" s="91"/>
      <c r="U108" s="94"/>
      <c r="V108" s="94"/>
      <c r="W108" s="94"/>
      <c r="X108" s="94"/>
      <c r="Y108" s="101"/>
      <c r="Z108" s="97"/>
      <c r="AA108" s="98"/>
      <c r="AB108" s="103"/>
      <c r="AC108" s="104"/>
      <c r="AD108" s="104"/>
      <c r="AE108" s="103"/>
      <c r="AF108" s="90" t="s">
        <v>43</v>
      </c>
      <c r="AG108" s="91"/>
      <c r="AH108" s="92" t="s">
        <v>52</v>
      </c>
    </row>
    <row r="109" spans="3:34" x14ac:dyDescent="0.2">
      <c r="C109" s="136"/>
      <c r="D109" s="81"/>
      <c r="E109" s="134" t="s">
        <v>160</v>
      </c>
      <c r="F109" s="77"/>
      <c r="G109" s="77"/>
      <c r="H109" s="77"/>
      <c r="I109" s="77"/>
      <c r="J109" s="77"/>
      <c r="K109" s="77"/>
      <c r="L109" s="77"/>
      <c r="M109" s="77"/>
      <c r="N109" s="77"/>
      <c r="O109" s="78"/>
      <c r="P109" s="79" t="s">
        <v>6</v>
      </c>
      <c r="Q109" s="79"/>
      <c r="R109" s="144" t="s">
        <v>319</v>
      </c>
      <c r="S109" s="93" t="s">
        <v>41</v>
      </c>
      <c r="T109" s="91"/>
      <c r="U109" s="94"/>
      <c r="V109" s="94"/>
      <c r="W109" s="94"/>
      <c r="X109" s="94"/>
      <c r="Y109" s="101"/>
      <c r="Z109" s="97"/>
      <c r="AA109" s="98"/>
      <c r="AB109" s="103"/>
      <c r="AC109" s="104"/>
      <c r="AD109" s="104"/>
      <c r="AE109" s="103"/>
      <c r="AF109" s="90" t="s">
        <v>333</v>
      </c>
      <c r="AG109" s="91"/>
      <c r="AH109" s="92" t="s">
        <v>333</v>
      </c>
    </row>
    <row r="110" spans="3:34" x14ac:dyDescent="0.2">
      <c r="C110" s="136"/>
      <c r="D110" s="81"/>
      <c r="E110" s="133" t="s">
        <v>157</v>
      </c>
      <c r="F110" s="77"/>
      <c r="G110" s="77"/>
      <c r="H110" s="77"/>
      <c r="I110" s="77"/>
      <c r="J110" s="77"/>
      <c r="K110" s="77"/>
      <c r="L110" s="77"/>
      <c r="M110" s="77"/>
      <c r="N110" s="77"/>
      <c r="O110" s="78"/>
      <c r="P110" s="79" t="s">
        <v>147</v>
      </c>
      <c r="Q110" s="79"/>
      <c r="R110" s="144" t="s">
        <v>319</v>
      </c>
      <c r="S110" s="93" t="s">
        <v>41</v>
      </c>
      <c r="T110" s="91"/>
      <c r="U110" s="94"/>
      <c r="V110" s="94"/>
      <c r="W110" s="94"/>
      <c r="X110" s="94"/>
      <c r="Y110" s="101"/>
      <c r="Z110" s="97"/>
      <c r="AA110" s="98"/>
      <c r="AB110" s="103"/>
      <c r="AC110" s="104"/>
      <c r="AD110" s="104"/>
      <c r="AE110" s="103"/>
      <c r="AF110" s="90" t="s">
        <v>96</v>
      </c>
      <c r="AG110" s="91"/>
      <c r="AH110" s="92" t="s">
        <v>96</v>
      </c>
    </row>
    <row r="111" spans="3:34" x14ac:dyDescent="0.2">
      <c r="C111" s="136"/>
      <c r="D111" s="81"/>
      <c r="E111" s="133" t="s">
        <v>163</v>
      </c>
      <c r="F111" s="77"/>
      <c r="G111" s="77"/>
      <c r="H111" s="77"/>
      <c r="I111" s="77"/>
      <c r="J111" s="77"/>
      <c r="K111" s="77"/>
      <c r="L111" s="77"/>
      <c r="M111" s="77"/>
      <c r="N111" s="77"/>
      <c r="O111" s="78"/>
      <c r="P111" s="79" t="s">
        <v>6</v>
      </c>
      <c r="Q111" s="79"/>
      <c r="R111" s="144" t="s">
        <v>319</v>
      </c>
      <c r="S111" s="93" t="s">
        <v>41</v>
      </c>
      <c r="T111" s="91"/>
      <c r="U111" s="94"/>
      <c r="V111" s="94"/>
      <c r="W111" s="94"/>
      <c r="X111" s="94"/>
      <c r="Y111" s="101"/>
      <c r="Z111" s="97"/>
      <c r="AA111" s="98"/>
      <c r="AB111" s="103"/>
      <c r="AC111" s="104"/>
      <c r="AD111" s="104"/>
      <c r="AE111" s="103"/>
      <c r="AF111" s="90" t="s">
        <v>90</v>
      </c>
      <c r="AG111" s="91"/>
      <c r="AH111" s="146">
        <v>80</v>
      </c>
    </row>
    <row r="112" spans="3:34" x14ac:dyDescent="0.2">
      <c r="C112" s="136"/>
      <c r="D112" s="81"/>
      <c r="E112" s="133" t="s">
        <v>164</v>
      </c>
      <c r="F112" s="77"/>
      <c r="G112" s="77"/>
      <c r="H112" s="77"/>
      <c r="I112" s="77"/>
      <c r="J112" s="77"/>
      <c r="K112" s="77"/>
      <c r="L112" s="77"/>
      <c r="M112" s="77"/>
      <c r="N112" s="77"/>
      <c r="O112" s="78"/>
      <c r="P112" s="79" t="s">
        <v>6</v>
      </c>
      <c r="Q112" s="79"/>
      <c r="R112" s="144" t="s">
        <v>319</v>
      </c>
      <c r="S112" s="93" t="s">
        <v>53</v>
      </c>
      <c r="T112" s="91"/>
      <c r="U112" s="94"/>
      <c r="V112" s="94"/>
      <c r="W112" s="94"/>
      <c r="X112" s="94"/>
      <c r="Y112" s="101"/>
      <c r="Z112" s="97"/>
      <c r="AA112" s="98"/>
      <c r="AB112" s="103"/>
      <c r="AC112" s="104"/>
      <c r="AD112" s="104"/>
      <c r="AE112" s="103"/>
      <c r="AF112" s="90" t="s">
        <v>423</v>
      </c>
      <c r="AG112" s="91"/>
      <c r="AH112" s="146">
        <v>159</v>
      </c>
    </row>
    <row r="113" spans="3:34" x14ac:dyDescent="0.2">
      <c r="C113" s="136"/>
      <c r="D113" s="81"/>
      <c r="E113" s="133" t="s">
        <v>165</v>
      </c>
      <c r="F113" s="77"/>
      <c r="G113" s="77"/>
      <c r="H113" s="77"/>
      <c r="I113" s="77"/>
      <c r="J113" s="77"/>
      <c r="K113" s="77"/>
      <c r="L113" s="77"/>
      <c r="M113" s="77"/>
      <c r="N113" s="77"/>
      <c r="O113" s="78"/>
      <c r="P113" s="79" t="s">
        <v>6</v>
      </c>
      <c r="Q113" s="79"/>
      <c r="R113" s="144" t="s">
        <v>319</v>
      </c>
      <c r="S113" s="93" t="s">
        <v>53</v>
      </c>
      <c r="T113" s="91"/>
      <c r="U113" s="94"/>
      <c r="V113" s="94"/>
      <c r="W113" s="94"/>
      <c r="X113" s="94"/>
      <c r="Y113" s="101"/>
      <c r="Z113" s="97"/>
      <c r="AA113" s="98"/>
      <c r="AB113" s="103"/>
      <c r="AC113" s="104"/>
      <c r="AD113" s="104"/>
      <c r="AE113" s="103"/>
      <c r="AF113" s="90" t="s">
        <v>98</v>
      </c>
      <c r="AG113" s="91"/>
      <c r="AH113" s="146">
        <v>148</v>
      </c>
    </row>
    <row r="114" spans="3:34" x14ac:dyDescent="0.2">
      <c r="C114" s="136"/>
      <c r="D114" s="81"/>
      <c r="E114" s="133" t="s">
        <v>166</v>
      </c>
      <c r="F114" s="77"/>
      <c r="G114" s="77"/>
      <c r="H114" s="77"/>
      <c r="I114" s="77"/>
      <c r="J114" s="77"/>
      <c r="K114" s="77"/>
      <c r="L114" s="77"/>
      <c r="M114" s="77"/>
      <c r="N114" s="77"/>
      <c r="O114" s="78"/>
      <c r="P114" s="79" t="s">
        <v>6</v>
      </c>
      <c r="Q114" s="79"/>
      <c r="R114" s="144" t="s">
        <v>319</v>
      </c>
      <c r="S114" s="93" t="s">
        <v>41</v>
      </c>
      <c r="T114" s="91"/>
      <c r="U114" s="94"/>
      <c r="V114" s="94"/>
      <c r="W114" s="94"/>
      <c r="X114" s="94"/>
      <c r="Y114" s="101"/>
      <c r="Z114" s="97"/>
      <c r="AA114" s="98"/>
      <c r="AB114" s="103"/>
      <c r="AC114" s="104"/>
      <c r="AD114" s="104"/>
      <c r="AE114" s="103"/>
      <c r="AF114" s="90" t="s">
        <v>53</v>
      </c>
      <c r="AG114" s="91"/>
      <c r="AH114" s="146">
        <v>100</v>
      </c>
    </row>
    <row r="115" spans="3:34" x14ac:dyDescent="0.2">
      <c r="C115" s="141"/>
      <c r="D115" s="75"/>
      <c r="E115" s="133" t="s">
        <v>167</v>
      </c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9" t="s">
        <v>6</v>
      </c>
      <c r="Q115" s="79"/>
      <c r="R115" s="144" t="s">
        <v>319</v>
      </c>
      <c r="S115" s="93" t="s">
        <v>41</v>
      </c>
      <c r="T115" s="91"/>
      <c r="U115" s="94"/>
      <c r="V115" s="94"/>
      <c r="W115" s="94"/>
      <c r="X115" s="94"/>
      <c r="Y115" s="101"/>
      <c r="Z115" s="97"/>
      <c r="AA115" s="98"/>
      <c r="AB115" s="103"/>
      <c r="AC115" s="104"/>
      <c r="AD115" s="104"/>
      <c r="AE115" s="103"/>
      <c r="AF115" s="90" t="s">
        <v>424</v>
      </c>
      <c r="AG115" s="91"/>
      <c r="AH115" s="146">
        <v>51</v>
      </c>
    </row>
    <row r="116" spans="3:34" x14ac:dyDescent="0.2">
      <c r="C116" s="142"/>
      <c r="D116" s="75"/>
      <c r="E116" s="133" t="s">
        <v>168</v>
      </c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79" t="s">
        <v>6</v>
      </c>
      <c r="Q116" s="79"/>
      <c r="R116" s="144" t="s">
        <v>319</v>
      </c>
      <c r="S116" s="93" t="s">
        <v>41</v>
      </c>
      <c r="T116" s="91"/>
      <c r="U116" s="94"/>
      <c r="V116" s="94"/>
      <c r="W116" s="94"/>
      <c r="X116" s="94"/>
      <c r="Y116" s="101"/>
      <c r="Z116" s="97"/>
      <c r="AA116" s="98"/>
      <c r="AB116" s="103"/>
      <c r="AC116" s="104"/>
      <c r="AD116" s="104"/>
      <c r="AE116" s="103"/>
      <c r="AF116" s="90" t="s">
        <v>41</v>
      </c>
      <c r="AG116" s="91"/>
      <c r="AH116" s="146">
        <v>0</v>
      </c>
    </row>
    <row r="117" spans="3:34" x14ac:dyDescent="0.2">
      <c r="C117" s="142"/>
      <c r="D117" s="75"/>
      <c r="E117" s="133" t="s">
        <v>180</v>
      </c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79" t="s">
        <v>6</v>
      </c>
      <c r="Q117" s="79"/>
      <c r="R117" s="144" t="s">
        <v>319</v>
      </c>
      <c r="S117" s="93" t="s">
        <v>41</v>
      </c>
      <c r="T117" s="91"/>
      <c r="U117" s="94"/>
      <c r="V117" s="94"/>
      <c r="W117" s="94"/>
      <c r="X117" s="94"/>
      <c r="Y117" s="101"/>
      <c r="Z117" s="97"/>
      <c r="AA117" s="98"/>
      <c r="AB117" s="103"/>
      <c r="AC117" s="104"/>
      <c r="AD117" s="104"/>
      <c r="AE117" s="103"/>
      <c r="AF117" s="90" t="s">
        <v>44</v>
      </c>
      <c r="AG117" s="91"/>
      <c r="AH117" s="92" t="s">
        <v>44</v>
      </c>
    </row>
    <row r="118" spans="3:34" x14ac:dyDescent="0.2">
      <c r="C118" s="142"/>
      <c r="D118" s="75"/>
      <c r="E118" s="133" t="s">
        <v>189</v>
      </c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79" t="s">
        <v>6</v>
      </c>
      <c r="Q118" s="79"/>
      <c r="R118" s="144" t="s">
        <v>319</v>
      </c>
      <c r="S118" s="93" t="s">
        <v>46</v>
      </c>
      <c r="T118" s="91"/>
      <c r="U118" s="94"/>
      <c r="V118" s="94"/>
      <c r="W118" s="94"/>
      <c r="X118" s="94"/>
      <c r="Y118" s="101"/>
      <c r="Z118" s="97"/>
      <c r="AA118" s="98"/>
      <c r="AB118" s="103"/>
      <c r="AC118" s="104"/>
      <c r="AD118" s="104"/>
      <c r="AE118" s="103"/>
      <c r="AF118" s="90" t="s">
        <v>43</v>
      </c>
      <c r="AG118" s="91"/>
      <c r="AH118" s="92" t="s">
        <v>66</v>
      </c>
    </row>
    <row r="119" spans="3:34" x14ac:dyDescent="0.2">
      <c r="C119" s="142"/>
      <c r="D119" s="75"/>
      <c r="E119" s="133" t="s">
        <v>190</v>
      </c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79" t="s">
        <v>130</v>
      </c>
      <c r="Q119" s="79"/>
      <c r="R119" s="144" t="s">
        <v>319</v>
      </c>
      <c r="S119" s="93" t="s">
        <v>44</v>
      </c>
      <c r="T119" s="91"/>
      <c r="U119" s="94"/>
      <c r="V119" s="94"/>
      <c r="W119" s="94"/>
      <c r="X119" s="94"/>
      <c r="Y119" s="101"/>
      <c r="Z119" s="97"/>
      <c r="AA119" s="98"/>
      <c r="AB119" s="103"/>
      <c r="AC119" s="104"/>
      <c r="AD119" s="104"/>
      <c r="AE119" s="103"/>
      <c r="AF119" s="90" t="s">
        <v>46</v>
      </c>
      <c r="AG119" s="91"/>
      <c r="AH119" s="92" t="s">
        <v>48</v>
      </c>
    </row>
    <row r="120" spans="3:34" x14ac:dyDescent="0.2">
      <c r="C120" s="142"/>
      <c r="D120" s="75"/>
      <c r="E120" s="133" t="s">
        <v>191</v>
      </c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79" t="s">
        <v>6</v>
      </c>
      <c r="Q120" s="79"/>
      <c r="R120" s="144" t="s">
        <v>319</v>
      </c>
      <c r="S120" s="93" t="s">
        <v>41</v>
      </c>
      <c r="T120" s="91"/>
      <c r="U120" s="94"/>
      <c r="V120" s="94"/>
      <c r="W120" s="94"/>
      <c r="X120" s="94"/>
      <c r="Y120" s="101"/>
      <c r="Z120" s="97"/>
      <c r="AA120" s="98"/>
      <c r="AB120" s="103"/>
      <c r="AC120" s="104"/>
      <c r="AD120" s="104"/>
      <c r="AE120" s="103"/>
      <c r="AF120" s="90" t="s">
        <v>62</v>
      </c>
      <c r="AG120" s="91"/>
      <c r="AH120" s="92" t="s">
        <v>62</v>
      </c>
    </row>
    <row r="121" spans="3:34" x14ac:dyDescent="0.2">
      <c r="C121" s="142"/>
      <c r="D121" s="75"/>
      <c r="E121" s="133" t="s">
        <v>192</v>
      </c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79" t="s">
        <v>6</v>
      </c>
      <c r="Q121" s="79"/>
      <c r="R121" s="144" t="s">
        <v>319</v>
      </c>
      <c r="S121" s="93" t="s">
        <v>72</v>
      </c>
      <c r="T121" s="91"/>
      <c r="U121" s="94"/>
      <c r="V121" s="94"/>
      <c r="W121" s="94"/>
      <c r="X121" s="94"/>
      <c r="Y121" s="101"/>
      <c r="Z121" s="97"/>
      <c r="AA121" s="98"/>
      <c r="AB121" s="103"/>
      <c r="AC121" s="104"/>
      <c r="AD121" s="104"/>
      <c r="AE121" s="103"/>
      <c r="AF121" s="90" t="s">
        <v>62</v>
      </c>
      <c r="AG121" s="91"/>
      <c r="AH121" s="92" t="s">
        <v>426</v>
      </c>
    </row>
    <row r="122" spans="3:34" x14ac:dyDescent="0.2">
      <c r="C122" s="142"/>
      <c r="D122" s="75"/>
      <c r="E122" s="134" t="s">
        <v>235</v>
      </c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79" t="s">
        <v>6</v>
      </c>
      <c r="Q122" s="79"/>
      <c r="R122" s="144" t="s">
        <v>319</v>
      </c>
      <c r="S122" s="93" t="s">
        <v>62</v>
      </c>
      <c r="T122" s="91"/>
      <c r="U122" s="94"/>
      <c r="V122" s="94"/>
      <c r="W122" s="94"/>
      <c r="X122" s="94"/>
      <c r="Y122" s="101"/>
      <c r="Z122" s="97"/>
      <c r="AA122" s="98"/>
      <c r="AB122" s="103"/>
      <c r="AC122" s="104"/>
      <c r="AD122" s="104"/>
      <c r="AE122" s="103"/>
      <c r="AF122" s="90" t="s">
        <v>74</v>
      </c>
      <c r="AG122" s="91"/>
      <c r="AH122" s="92" t="s">
        <v>339</v>
      </c>
    </row>
    <row r="123" spans="3:34" x14ac:dyDescent="0.2">
      <c r="C123" s="142"/>
      <c r="D123" s="75"/>
      <c r="E123" s="133" t="s">
        <v>193</v>
      </c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79" t="s">
        <v>6</v>
      </c>
      <c r="Q123" s="79"/>
      <c r="R123" s="144" t="s">
        <v>319</v>
      </c>
      <c r="S123" s="93" t="s">
        <v>41</v>
      </c>
      <c r="T123" s="91"/>
      <c r="U123" s="94"/>
      <c r="V123" s="94"/>
      <c r="W123" s="94"/>
      <c r="X123" s="94"/>
      <c r="Y123" s="101"/>
      <c r="Z123" s="97"/>
      <c r="AA123" s="98"/>
      <c r="AB123" s="103"/>
      <c r="AC123" s="104"/>
      <c r="AD123" s="104"/>
      <c r="AE123" s="103"/>
      <c r="AF123" s="90" t="s">
        <v>66</v>
      </c>
      <c r="AG123" s="91"/>
      <c r="AH123" s="92" t="s">
        <v>66</v>
      </c>
    </row>
    <row r="124" spans="3:34" x14ac:dyDescent="0.2">
      <c r="C124" s="142"/>
      <c r="D124" s="75"/>
      <c r="E124" s="133" t="s">
        <v>194</v>
      </c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79" t="s">
        <v>6</v>
      </c>
      <c r="Q124" s="79"/>
      <c r="R124" s="144" t="s">
        <v>319</v>
      </c>
      <c r="S124" s="93" t="s">
        <v>62</v>
      </c>
      <c r="T124" s="91"/>
      <c r="U124" s="94"/>
      <c r="V124" s="94"/>
      <c r="W124" s="94"/>
      <c r="X124" s="94"/>
      <c r="Y124" s="101"/>
      <c r="Z124" s="97"/>
      <c r="AA124" s="98"/>
      <c r="AB124" s="103"/>
      <c r="AC124" s="104"/>
      <c r="AD124" s="104"/>
      <c r="AE124" s="103"/>
      <c r="AF124" s="90" t="s">
        <v>41</v>
      </c>
      <c r="AG124" s="91"/>
      <c r="AH124" s="92" t="s">
        <v>62</v>
      </c>
    </row>
    <row r="125" spans="3:34" x14ac:dyDescent="0.2">
      <c r="C125" s="142"/>
      <c r="D125" s="75"/>
      <c r="E125" s="133" t="s">
        <v>196</v>
      </c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79" t="s">
        <v>6</v>
      </c>
      <c r="Q125" s="79"/>
      <c r="R125" s="144" t="s">
        <v>319</v>
      </c>
      <c r="S125" s="93" t="s">
        <v>91</v>
      </c>
      <c r="T125" s="91"/>
      <c r="U125" s="94"/>
      <c r="V125" s="94"/>
      <c r="W125" s="94"/>
      <c r="X125" s="94"/>
      <c r="Y125" s="101"/>
      <c r="Z125" s="97"/>
      <c r="AA125" s="98"/>
      <c r="AB125" s="103"/>
      <c r="AC125" s="104"/>
      <c r="AD125" s="104"/>
      <c r="AE125" s="103"/>
      <c r="AF125" s="90" t="s">
        <v>53</v>
      </c>
      <c r="AG125" s="91"/>
      <c r="AH125" s="92" t="s">
        <v>334</v>
      </c>
    </row>
    <row r="126" spans="3:34" x14ac:dyDescent="0.2">
      <c r="C126" s="142"/>
      <c r="D126" s="75"/>
      <c r="E126" s="133" t="s">
        <v>197</v>
      </c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79" t="s">
        <v>6</v>
      </c>
      <c r="Q126" s="79"/>
      <c r="R126" s="144" t="s">
        <v>319</v>
      </c>
      <c r="S126" s="93" t="s">
        <v>94</v>
      </c>
      <c r="T126" s="91"/>
      <c r="U126" s="94"/>
      <c r="V126" s="94"/>
      <c r="W126" s="94"/>
      <c r="X126" s="94"/>
      <c r="Y126" s="101"/>
      <c r="Z126" s="97"/>
      <c r="AA126" s="98"/>
      <c r="AB126" s="103"/>
      <c r="AC126" s="104"/>
      <c r="AD126" s="104"/>
      <c r="AE126" s="103"/>
      <c r="AF126" s="90" t="s">
        <v>89</v>
      </c>
      <c r="AG126" s="91"/>
      <c r="AH126" s="146">
        <v>375</v>
      </c>
    </row>
    <row r="127" spans="3:34" x14ac:dyDescent="0.2">
      <c r="C127" s="142"/>
      <c r="D127" s="75"/>
      <c r="E127" s="133" t="s">
        <v>198</v>
      </c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79" t="s">
        <v>6</v>
      </c>
      <c r="Q127" s="79"/>
      <c r="R127" s="144" t="s">
        <v>319</v>
      </c>
      <c r="S127" s="93" t="s">
        <v>41</v>
      </c>
      <c r="T127" s="91"/>
      <c r="U127" s="94"/>
      <c r="V127" s="94"/>
      <c r="W127" s="94"/>
      <c r="X127" s="94"/>
      <c r="Y127" s="101"/>
      <c r="Z127" s="97"/>
      <c r="AA127" s="98"/>
      <c r="AB127" s="103"/>
      <c r="AC127" s="104"/>
      <c r="AD127" s="104"/>
      <c r="AE127" s="103"/>
      <c r="AF127" s="90" t="s">
        <v>341</v>
      </c>
      <c r="AG127" s="91"/>
      <c r="AH127" s="146">
        <v>58</v>
      </c>
    </row>
    <row r="128" spans="3:34" x14ac:dyDescent="0.2">
      <c r="C128" s="142"/>
      <c r="D128" s="75"/>
      <c r="E128" s="133" t="s">
        <v>199</v>
      </c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79" t="s">
        <v>6</v>
      </c>
      <c r="Q128" s="79"/>
      <c r="R128" s="144" t="s">
        <v>319</v>
      </c>
      <c r="S128" s="93" t="s">
        <v>41</v>
      </c>
      <c r="T128" s="91"/>
      <c r="U128" s="94"/>
      <c r="V128" s="94"/>
      <c r="W128" s="94"/>
      <c r="X128" s="94"/>
      <c r="Y128" s="101"/>
      <c r="Z128" s="97"/>
      <c r="AA128" s="98"/>
      <c r="AB128" s="103"/>
      <c r="AC128" s="104"/>
      <c r="AD128" s="104"/>
      <c r="AE128" s="103"/>
      <c r="AF128" s="90" t="s">
        <v>89</v>
      </c>
      <c r="AG128" s="91"/>
      <c r="AH128" s="146">
        <v>75</v>
      </c>
    </row>
    <row r="129" spans="3:34" x14ac:dyDescent="0.2">
      <c r="C129" s="142"/>
      <c r="D129" s="75"/>
      <c r="E129" s="133" t="s">
        <v>200</v>
      </c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79" t="s">
        <v>6</v>
      </c>
      <c r="Q129" s="79"/>
      <c r="R129" s="144" t="s">
        <v>319</v>
      </c>
      <c r="S129" s="93" t="s">
        <v>41</v>
      </c>
      <c r="T129" s="91"/>
      <c r="U129" s="94"/>
      <c r="V129" s="94"/>
      <c r="W129" s="94"/>
      <c r="X129" s="94"/>
      <c r="Y129" s="101"/>
      <c r="Z129" s="97"/>
      <c r="AA129" s="98"/>
      <c r="AB129" s="103"/>
      <c r="AC129" s="104"/>
      <c r="AD129" s="104"/>
      <c r="AE129" s="103"/>
      <c r="AF129" s="90" t="s">
        <v>95</v>
      </c>
      <c r="AG129" s="91"/>
      <c r="AH129" s="146">
        <v>60</v>
      </c>
    </row>
    <row r="130" spans="3:34" x14ac:dyDescent="0.2">
      <c r="C130" s="142"/>
      <c r="D130" s="75"/>
      <c r="E130" s="133" t="s">
        <v>201</v>
      </c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79" t="s">
        <v>6</v>
      </c>
      <c r="Q130" s="79"/>
      <c r="R130" s="144" t="s">
        <v>319</v>
      </c>
      <c r="S130" s="93" t="s">
        <v>94</v>
      </c>
      <c r="T130" s="91"/>
      <c r="U130" s="94"/>
      <c r="V130" s="94"/>
      <c r="W130" s="94"/>
      <c r="X130" s="94"/>
      <c r="Y130" s="101"/>
      <c r="Z130" s="97"/>
      <c r="AA130" s="98"/>
      <c r="AB130" s="103"/>
      <c r="AC130" s="104"/>
      <c r="AD130" s="104"/>
      <c r="AE130" s="103"/>
      <c r="AF130" s="90" t="s">
        <v>427</v>
      </c>
      <c r="AG130" s="91"/>
      <c r="AH130" s="146">
        <v>326</v>
      </c>
    </row>
    <row r="131" spans="3:34" x14ac:dyDescent="0.2">
      <c r="C131" s="142"/>
      <c r="D131" s="75"/>
      <c r="E131" s="134" t="s">
        <v>232</v>
      </c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79" t="s">
        <v>330</v>
      </c>
      <c r="Q131" s="79"/>
      <c r="R131" s="144" t="s">
        <v>319</v>
      </c>
      <c r="S131" s="93" t="s">
        <v>53</v>
      </c>
      <c r="T131" s="91"/>
      <c r="U131" s="94"/>
      <c r="V131" s="94"/>
      <c r="W131" s="94"/>
      <c r="X131" s="94"/>
      <c r="Y131" s="101"/>
      <c r="Z131" s="97"/>
      <c r="AA131" s="98"/>
      <c r="AB131" s="103"/>
      <c r="AC131" s="104"/>
      <c r="AD131" s="104"/>
      <c r="AE131" s="103"/>
      <c r="AF131" s="90" t="s">
        <v>429</v>
      </c>
      <c r="AG131" s="91"/>
      <c r="AH131" s="92" t="s">
        <v>430</v>
      </c>
    </row>
    <row r="132" spans="3:34" x14ac:dyDescent="0.2">
      <c r="C132" s="142"/>
      <c r="D132" s="75"/>
      <c r="E132" s="133" t="s">
        <v>210</v>
      </c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79" t="s">
        <v>330</v>
      </c>
      <c r="Q132" s="79"/>
      <c r="R132" s="144" t="s">
        <v>319</v>
      </c>
      <c r="S132" s="93" t="s">
        <v>62</v>
      </c>
      <c r="T132" s="91"/>
      <c r="U132" s="94"/>
      <c r="V132" s="94"/>
      <c r="W132" s="94"/>
      <c r="X132" s="94"/>
      <c r="Y132" s="101"/>
      <c r="Z132" s="97"/>
      <c r="AA132" s="98"/>
      <c r="AB132" s="103"/>
      <c r="AC132" s="104"/>
      <c r="AD132" s="104"/>
      <c r="AE132" s="103"/>
      <c r="AF132" s="90" t="s">
        <v>41</v>
      </c>
      <c r="AG132" s="91"/>
      <c r="AH132" s="92" t="s">
        <v>62</v>
      </c>
    </row>
    <row r="133" spans="3:34" x14ac:dyDescent="0.2">
      <c r="C133" s="142"/>
      <c r="D133" s="75"/>
      <c r="E133" s="133" t="s">
        <v>211</v>
      </c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79" t="s">
        <v>330</v>
      </c>
      <c r="Q133" s="79"/>
      <c r="R133" s="144" t="s">
        <v>319</v>
      </c>
      <c r="S133" s="93" t="s">
        <v>62</v>
      </c>
      <c r="T133" s="91"/>
      <c r="U133" s="94"/>
      <c r="V133" s="94"/>
      <c r="W133" s="94"/>
      <c r="X133" s="94"/>
      <c r="Y133" s="101"/>
      <c r="Z133" s="97"/>
      <c r="AA133" s="98"/>
      <c r="AB133" s="103"/>
      <c r="AC133" s="104"/>
      <c r="AD133" s="104"/>
      <c r="AE133" s="103"/>
      <c r="AF133" s="90" t="s">
        <v>41</v>
      </c>
      <c r="AG133" s="91"/>
      <c r="AH133" s="92" t="s">
        <v>62</v>
      </c>
    </row>
    <row r="134" spans="3:34" x14ac:dyDescent="0.2">
      <c r="C134" s="142"/>
      <c r="D134" s="75"/>
      <c r="E134" s="133" t="s">
        <v>213</v>
      </c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79" t="s">
        <v>6</v>
      </c>
      <c r="Q134" s="79"/>
      <c r="R134" s="144" t="s">
        <v>319</v>
      </c>
      <c r="S134" s="93" t="s">
        <v>53</v>
      </c>
      <c r="T134" s="91"/>
      <c r="U134" s="94"/>
      <c r="V134" s="94"/>
      <c r="W134" s="94"/>
      <c r="X134" s="94"/>
      <c r="Y134" s="101"/>
      <c r="Z134" s="97"/>
      <c r="AA134" s="98"/>
      <c r="AB134" s="103"/>
      <c r="AC134" s="104"/>
      <c r="AD134" s="104"/>
      <c r="AE134" s="103"/>
      <c r="AF134" s="90" t="s">
        <v>432</v>
      </c>
      <c r="AG134" s="91"/>
      <c r="AH134" s="92" t="s">
        <v>431</v>
      </c>
    </row>
    <row r="135" spans="3:34" x14ac:dyDescent="0.2">
      <c r="C135" s="142"/>
      <c r="D135" s="75"/>
      <c r="E135" s="133" t="s">
        <v>215</v>
      </c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79" t="s">
        <v>6</v>
      </c>
      <c r="Q135" s="79"/>
      <c r="R135" s="144" t="s">
        <v>319</v>
      </c>
      <c r="S135" s="93" t="s">
        <v>54</v>
      </c>
      <c r="T135" s="91"/>
      <c r="U135" s="94"/>
      <c r="V135" s="94"/>
      <c r="W135" s="94"/>
      <c r="X135" s="94"/>
      <c r="Y135" s="101"/>
      <c r="Z135" s="97"/>
      <c r="AA135" s="98"/>
      <c r="AB135" s="103"/>
      <c r="AC135" s="104"/>
      <c r="AD135" s="104"/>
      <c r="AE135" s="103"/>
      <c r="AF135" s="90" t="s">
        <v>46</v>
      </c>
      <c r="AG135" s="91"/>
      <c r="AH135" s="92" t="s">
        <v>44</v>
      </c>
    </row>
    <row r="136" spans="3:34" x14ac:dyDescent="0.2">
      <c r="C136" s="142"/>
      <c r="D136" s="75"/>
      <c r="E136" s="133" t="s">
        <v>216</v>
      </c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79" t="s">
        <v>6</v>
      </c>
      <c r="Q136" s="79"/>
      <c r="R136" s="144" t="s">
        <v>319</v>
      </c>
      <c r="S136" s="93" t="s">
        <v>65</v>
      </c>
      <c r="T136" s="91"/>
      <c r="U136" s="94"/>
      <c r="V136" s="94"/>
      <c r="W136" s="94"/>
      <c r="X136" s="94"/>
      <c r="Y136" s="101"/>
      <c r="Z136" s="97"/>
      <c r="AA136" s="98"/>
      <c r="AB136" s="103"/>
      <c r="AC136" s="104"/>
      <c r="AD136" s="104"/>
      <c r="AE136" s="103"/>
      <c r="AF136" s="90" t="s">
        <v>433</v>
      </c>
      <c r="AG136" s="91"/>
      <c r="AH136" s="92" t="s">
        <v>434</v>
      </c>
    </row>
    <row r="137" spans="3:34" x14ac:dyDescent="0.2">
      <c r="C137" s="142"/>
      <c r="D137" s="75"/>
      <c r="E137" s="133" t="s">
        <v>218</v>
      </c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79" t="s">
        <v>6</v>
      </c>
      <c r="Q137" s="79"/>
      <c r="R137" s="144" t="s">
        <v>319</v>
      </c>
      <c r="S137" s="93" t="s">
        <v>43</v>
      </c>
      <c r="T137" s="91"/>
      <c r="U137" s="94"/>
      <c r="V137" s="94"/>
      <c r="W137" s="94"/>
      <c r="X137" s="94"/>
      <c r="Y137" s="101"/>
      <c r="Z137" s="97"/>
      <c r="AA137" s="98"/>
      <c r="AB137" s="103"/>
      <c r="AC137" s="104"/>
      <c r="AD137" s="104"/>
      <c r="AE137" s="103"/>
      <c r="AF137" s="90" t="s">
        <v>41</v>
      </c>
      <c r="AG137" s="91"/>
      <c r="AH137" s="92" t="s">
        <v>43</v>
      </c>
    </row>
    <row r="138" spans="3:34" x14ac:dyDescent="0.2">
      <c r="C138" s="142"/>
      <c r="D138" s="75"/>
      <c r="E138" s="134" t="s">
        <v>233</v>
      </c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79" t="s">
        <v>6</v>
      </c>
      <c r="Q138" s="79"/>
      <c r="R138" s="144" t="s">
        <v>319</v>
      </c>
      <c r="S138" s="93" t="s">
        <v>86</v>
      </c>
      <c r="T138" s="91"/>
      <c r="U138" s="94"/>
      <c r="V138" s="94"/>
      <c r="W138" s="94"/>
      <c r="X138" s="94"/>
      <c r="Y138" s="101"/>
      <c r="Z138" s="97"/>
      <c r="AA138" s="98"/>
      <c r="AB138" s="103"/>
      <c r="AC138" s="104"/>
      <c r="AD138" s="104"/>
      <c r="AE138" s="103"/>
      <c r="AF138" s="90" t="s">
        <v>41</v>
      </c>
      <c r="AG138" s="91"/>
      <c r="AH138" s="92" t="s">
        <v>86</v>
      </c>
    </row>
    <row r="139" spans="3:34" ht="24" x14ac:dyDescent="0.2">
      <c r="C139" s="142"/>
      <c r="D139" s="75"/>
      <c r="E139" s="133" t="s">
        <v>234</v>
      </c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79" t="s">
        <v>5</v>
      </c>
      <c r="Q139" s="79"/>
      <c r="R139" s="144" t="s">
        <v>319</v>
      </c>
      <c r="S139" s="93" t="s">
        <v>43</v>
      </c>
      <c r="T139" s="91"/>
      <c r="U139" s="94"/>
      <c r="V139" s="94"/>
      <c r="W139" s="94"/>
      <c r="X139" s="94"/>
      <c r="Y139" s="101"/>
      <c r="Z139" s="97"/>
      <c r="AA139" s="98"/>
      <c r="AB139" s="103"/>
      <c r="AC139" s="104"/>
      <c r="AD139" s="104"/>
      <c r="AE139" s="103"/>
      <c r="AF139" s="90" t="s">
        <v>43</v>
      </c>
      <c r="AG139" s="91"/>
      <c r="AH139" s="92" t="s">
        <v>46</v>
      </c>
    </row>
    <row r="140" spans="3:34" x14ac:dyDescent="0.2">
      <c r="C140" s="142"/>
      <c r="D140" s="75"/>
      <c r="E140" s="133" t="s">
        <v>225</v>
      </c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79" t="s">
        <v>6</v>
      </c>
      <c r="Q140" s="79"/>
      <c r="R140" s="144" t="s">
        <v>319</v>
      </c>
      <c r="S140" s="93" t="s">
        <v>72</v>
      </c>
      <c r="T140" s="91"/>
      <c r="U140" s="94"/>
      <c r="V140" s="94"/>
      <c r="W140" s="94"/>
      <c r="X140" s="94"/>
      <c r="Y140" s="101"/>
      <c r="Z140" s="97"/>
      <c r="AA140" s="98"/>
      <c r="AB140" s="103"/>
      <c r="AC140" s="104"/>
      <c r="AD140" s="104"/>
      <c r="AE140" s="103"/>
      <c r="AF140" s="90" t="s">
        <v>90</v>
      </c>
      <c r="AG140" s="91"/>
      <c r="AH140" s="92" t="s">
        <v>437</v>
      </c>
    </row>
    <row r="141" spans="3:34" x14ac:dyDescent="0.2">
      <c r="C141" s="142"/>
      <c r="D141" s="75"/>
      <c r="E141" s="133" t="s">
        <v>226</v>
      </c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79" t="s">
        <v>6</v>
      </c>
      <c r="Q141" s="79"/>
      <c r="R141" s="144" t="s">
        <v>319</v>
      </c>
      <c r="S141" s="93" t="s">
        <v>72</v>
      </c>
      <c r="T141" s="91"/>
      <c r="U141" s="94"/>
      <c r="V141" s="94"/>
      <c r="W141" s="94"/>
      <c r="X141" s="94"/>
      <c r="Y141" s="101"/>
      <c r="Z141" s="97"/>
      <c r="AA141" s="98"/>
      <c r="AB141" s="103"/>
      <c r="AC141" s="104"/>
      <c r="AD141" s="104"/>
      <c r="AE141" s="103"/>
      <c r="AF141" s="90" t="s">
        <v>62</v>
      </c>
      <c r="AG141" s="91"/>
      <c r="AH141" s="92" t="s">
        <v>426</v>
      </c>
    </row>
    <row r="142" spans="3:34" x14ac:dyDescent="0.2">
      <c r="C142" s="142"/>
      <c r="D142" s="75"/>
      <c r="E142" s="133" t="s">
        <v>227</v>
      </c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79" t="s">
        <v>6</v>
      </c>
      <c r="Q142" s="79"/>
      <c r="R142" s="144" t="s">
        <v>319</v>
      </c>
      <c r="S142" s="93" t="s">
        <v>41</v>
      </c>
      <c r="T142" s="91"/>
      <c r="U142" s="94"/>
      <c r="V142" s="94"/>
      <c r="W142" s="94"/>
      <c r="X142" s="94"/>
      <c r="Y142" s="101"/>
      <c r="Z142" s="97"/>
      <c r="AA142" s="98"/>
      <c r="AB142" s="103"/>
      <c r="AC142" s="104"/>
      <c r="AD142" s="104"/>
      <c r="AE142" s="103"/>
      <c r="AF142" s="90" t="s">
        <v>62</v>
      </c>
      <c r="AG142" s="91"/>
      <c r="AH142" s="92" t="s">
        <v>62</v>
      </c>
    </row>
    <row r="143" spans="3:34" x14ac:dyDescent="0.2">
      <c r="C143" s="142"/>
      <c r="D143" s="75"/>
      <c r="E143" s="133" t="s">
        <v>228</v>
      </c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79" t="s">
        <v>6</v>
      </c>
      <c r="Q143" s="79"/>
      <c r="R143" s="144" t="s">
        <v>319</v>
      </c>
      <c r="S143" s="93" t="s">
        <v>87</v>
      </c>
      <c r="T143" s="91"/>
      <c r="U143" s="94"/>
      <c r="V143" s="94"/>
      <c r="W143" s="94"/>
      <c r="X143" s="94"/>
      <c r="Y143" s="101"/>
      <c r="Z143" s="97"/>
      <c r="AA143" s="98"/>
      <c r="AB143" s="103"/>
      <c r="AC143" s="104"/>
      <c r="AD143" s="104"/>
      <c r="AE143" s="103"/>
      <c r="AF143" s="90" t="s">
        <v>41</v>
      </c>
      <c r="AG143" s="91"/>
      <c r="AH143" s="92" t="s">
        <v>87</v>
      </c>
    </row>
    <row r="144" spans="3:34" ht="13.5" thickBot="1" x14ac:dyDescent="0.25">
      <c r="C144" s="142"/>
      <c r="D144" s="75"/>
      <c r="E144" s="133" t="s">
        <v>229</v>
      </c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79" t="s">
        <v>6</v>
      </c>
      <c r="Q144" s="79"/>
      <c r="R144" s="144" t="s">
        <v>319</v>
      </c>
      <c r="S144" s="93" t="s">
        <v>53</v>
      </c>
      <c r="T144" s="91"/>
      <c r="U144" s="94"/>
      <c r="V144" s="94"/>
      <c r="W144" s="94"/>
      <c r="X144" s="94"/>
      <c r="Y144" s="101"/>
      <c r="Z144" s="97"/>
      <c r="AA144" s="98"/>
      <c r="AB144" s="103"/>
      <c r="AC144" s="104"/>
      <c r="AD144" s="104"/>
      <c r="AE144" s="103"/>
      <c r="AF144" s="90" t="s">
        <v>41</v>
      </c>
      <c r="AG144" s="91"/>
      <c r="AH144" s="92" t="s">
        <v>53</v>
      </c>
    </row>
    <row r="145" spans="3:34" ht="18.75" thickBot="1" x14ac:dyDescent="0.3">
      <c r="C145" s="152" t="s">
        <v>321</v>
      </c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53"/>
      <c r="T145" s="153"/>
      <c r="U145" s="153"/>
      <c r="V145" s="153"/>
      <c r="W145" s="153"/>
      <c r="X145" s="153"/>
      <c r="Y145" s="153"/>
      <c r="Z145" s="153"/>
      <c r="AA145" s="153"/>
      <c r="AB145" s="153"/>
      <c r="AC145" s="153"/>
      <c r="AD145" s="153"/>
      <c r="AE145" s="153"/>
      <c r="AF145" s="153"/>
      <c r="AG145" s="153"/>
      <c r="AH145" s="154"/>
    </row>
    <row r="146" spans="3:34" x14ac:dyDescent="0.2">
      <c r="C146" s="74"/>
      <c r="D146" s="81"/>
      <c r="E146" s="133" t="s">
        <v>236</v>
      </c>
      <c r="F146" s="77"/>
      <c r="G146" s="77"/>
      <c r="H146" s="77"/>
      <c r="I146" s="77"/>
      <c r="J146" s="77"/>
      <c r="K146" s="77"/>
      <c r="L146" s="77"/>
      <c r="M146" s="77"/>
      <c r="N146" s="77"/>
      <c r="O146" s="78"/>
      <c r="P146" s="79" t="s">
        <v>6</v>
      </c>
      <c r="Q146" s="79"/>
      <c r="R146" s="80" t="s">
        <v>320</v>
      </c>
      <c r="S146" s="93" t="s">
        <v>41</v>
      </c>
      <c r="T146" s="91"/>
      <c r="U146" s="94"/>
      <c r="V146" s="94"/>
      <c r="W146" s="94"/>
      <c r="X146" s="94"/>
      <c r="Y146" s="101"/>
      <c r="Z146" s="97"/>
      <c r="AA146" s="98"/>
      <c r="AB146" s="103"/>
      <c r="AC146" s="104"/>
      <c r="AD146" s="104"/>
      <c r="AE146" s="103"/>
      <c r="AF146" s="90" t="s">
        <v>54</v>
      </c>
      <c r="AG146" s="91"/>
      <c r="AH146" s="92" t="s">
        <v>54</v>
      </c>
    </row>
    <row r="147" spans="3:34" ht="13.5" thickBot="1" x14ac:dyDescent="0.25">
      <c r="C147" s="74"/>
      <c r="D147" s="81"/>
      <c r="E147" s="133" t="s">
        <v>237</v>
      </c>
      <c r="F147" s="77"/>
      <c r="G147" s="77"/>
      <c r="H147" s="77"/>
      <c r="I147" s="77"/>
      <c r="J147" s="77"/>
      <c r="K147" s="77"/>
      <c r="L147" s="77"/>
      <c r="M147" s="77"/>
      <c r="N147" s="77"/>
      <c r="O147" s="78"/>
      <c r="P147" s="79" t="s">
        <v>6</v>
      </c>
      <c r="Q147" s="79"/>
      <c r="R147" s="80" t="s">
        <v>320</v>
      </c>
      <c r="S147" s="93" t="s">
        <v>41</v>
      </c>
      <c r="T147" s="91"/>
      <c r="U147" s="94"/>
      <c r="V147" s="94"/>
      <c r="W147" s="94"/>
      <c r="X147" s="94"/>
      <c r="Y147" s="101"/>
      <c r="Z147" s="97"/>
      <c r="AA147" s="98"/>
      <c r="AB147" s="103"/>
      <c r="AC147" s="104"/>
      <c r="AD147" s="104"/>
      <c r="AE147" s="103"/>
      <c r="AF147" s="90" t="s">
        <v>53</v>
      </c>
      <c r="AG147" s="91"/>
      <c r="AH147" s="92" t="s">
        <v>53</v>
      </c>
    </row>
    <row r="148" spans="3:34" ht="18.75" thickBot="1" x14ac:dyDescent="0.3">
      <c r="C148" s="152" t="s">
        <v>238</v>
      </c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  <c r="AA148" s="153"/>
      <c r="AB148" s="153"/>
      <c r="AC148" s="153"/>
      <c r="AD148" s="153"/>
      <c r="AE148" s="153"/>
      <c r="AF148" s="153"/>
      <c r="AG148" s="153"/>
      <c r="AH148" s="154"/>
    </row>
    <row r="149" spans="3:34" x14ac:dyDescent="0.2">
      <c r="C149" s="74"/>
      <c r="D149" s="81" t="s">
        <v>378</v>
      </c>
      <c r="E149" s="133" t="s">
        <v>239</v>
      </c>
      <c r="F149" s="77"/>
      <c r="G149" s="77"/>
      <c r="H149" s="77"/>
      <c r="I149" s="77"/>
      <c r="J149" s="77"/>
      <c r="K149" s="77"/>
      <c r="L149" s="77"/>
      <c r="M149" s="77"/>
      <c r="N149" s="77"/>
      <c r="O149" s="78"/>
      <c r="P149" s="79" t="s">
        <v>5</v>
      </c>
      <c r="Q149" s="79"/>
      <c r="R149" s="80" t="s">
        <v>322</v>
      </c>
      <c r="S149" s="93" t="s">
        <v>43</v>
      </c>
      <c r="T149" s="91"/>
      <c r="U149" s="94"/>
      <c r="V149" s="94"/>
      <c r="W149" s="94"/>
      <c r="X149" s="94"/>
      <c r="Y149" s="101"/>
      <c r="Z149" s="97"/>
      <c r="AA149" s="98"/>
      <c r="AB149" s="103"/>
      <c r="AC149" s="104"/>
      <c r="AD149" s="104"/>
      <c r="AE149" s="103"/>
      <c r="AF149" s="90" t="s">
        <v>41</v>
      </c>
      <c r="AG149" s="91"/>
      <c r="AH149" s="92" t="s">
        <v>43</v>
      </c>
    </row>
    <row r="150" spans="3:34" ht="13.5" thickBot="1" x14ac:dyDescent="0.25">
      <c r="C150" s="74"/>
      <c r="D150" s="81" t="s">
        <v>401</v>
      </c>
      <c r="E150" s="133" t="s">
        <v>240</v>
      </c>
      <c r="F150" s="77"/>
      <c r="G150" s="77"/>
      <c r="H150" s="77"/>
      <c r="I150" s="77"/>
      <c r="J150" s="77"/>
      <c r="K150" s="77"/>
      <c r="L150" s="77"/>
      <c r="M150" s="77"/>
      <c r="N150" s="77"/>
      <c r="O150" s="78"/>
      <c r="P150" s="79" t="s">
        <v>5</v>
      </c>
      <c r="Q150" s="79"/>
      <c r="R150" s="80" t="s">
        <v>322</v>
      </c>
      <c r="S150" s="93" t="s">
        <v>43</v>
      </c>
      <c r="T150" s="91"/>
      <c r="U150" s="94"/>
      <c r="V150" s="94"/>
      <c r="W150" s="94"/>
      <c r="X150" s="94"/>
      <c r="Y150" s="101"/>
      <c r="Z150" s="97"/>
      <c r="AA150" s="98"/>
      <c r="AB150" s="103"/>
      <c r="AC150" s="104"/>
      <c r="AD150" s="104"/>
      <c r="AE150" s="103"/>
      <c r="AF150" s="90" t="s">
        <v>41</v>
      </c>
      <c r="AG150" s="91"/>
      <c r="AH150" s="92" t="s">
        <v>43</v>
      </c>
    </row>
    <row r="151" spans="3:34" ht="18.75" thickBot="1" x14ac:dyDescent="0.3">
      <c r="C151" s="152" t="s">
        <v>241</v>
      </c>
      <c r="D151" s="153"/>
      <c r="E151" s="153"/>
      <c r="F151" s="153"/>
      <c r="G151" s="153"/>
      <c r="H151" s="153"/>
      <c r="I151" s="153"/>
      <c r="J151" s="153"/>
      <c r="K151" s="153"/>
      <c r="L151" s="153"/>
      <c r="M151" s="153"/>
      <c r="N151" s="153"/>
      <c r="O151" s="153"/>
      <c r="P151" s="153"/>
      <c r="Q151" s="153"/>
      <c r="R151" s="153"/>
      <c r="S151" s="153"/>
      <c r="T151" s="153"/>
      <c r="U151" s="153"/>
      <c r="V151" s="153"/>
      <c r="W151" s="153"/>
      <c r="X151" s="153"/>
      <c r="Y151" s="153"/>
      <c r="Z151" s="153"/>
      <c r="AA151" s="153"/>
      <c r="AB151" s="153"/>
      <c r="AC151" s="153"/>
      <c r="AD151" s="153"/>
      <c r="AE151" s="153"/>
      <c r="AF151" s="153"/>
      <c r="AG151" s="153"/>
      <c r="AH151" s="154"/>
    </row>
    <row r="152" spans="3:34" ht="13.5" thickBot="1" x14ac:dyDescent="0.25">
      <c r="C152" s="74"/>
      <c r="D152" s="81" t="s">
        <v>64</v>
      </c>
      <c r="E152" s="133" t="s">
        <v>242</v>
      </c>
      <c r="F152" s="77"/>
      <c r="G152" s="77"/>
      <c r="H152" s="77"/>
      <c r="I152" s="77"/>
      <c r="J152" s="77"/>
      <c r="K152" s="77"/>
      <c r="L152" s="77"/>
      <c r="M152" s="77"/>
      <c r="N152" s="77"/>
      <c r="O152" s="78"/>
      <c r="P152" s="79" t="s">
        <v>5</v>
      </c>
      <c r="Q152" s="79"/>
      <c r="R152" s="80" t="s">
        <v>323</v>
      </c>
      <c r="S152" s="93" t="s">
        <v>66</v>
      </c>
      <c r="T152" s="91"/>
      <c r="U152" s="94"/>
      <c r="V152" s="94"/>
      <c r="W152" s="94"/>
      <c r="X152" s="94"/>
      <c r="Y152" s="101"/>
      <c r="Z152" s="97"/>
      <c r="AA152" s="98"/>
      <c r="AB152" s="103"/>
      <c r="AC152" s="104"/>
      <c r="AD152" s="104"/>
      <c r="AE152" s="103"/>
      <c r="AF152" s="90" t="s">
        <v>46</v>
      </c>
      <c r="AG152" s="91"/>
      <c r="AH152" s="92" t="s">
        <v>45</v>
      </c>
    </row>
    <row r="153" spans="3:34" ht="18.75" thickBot="1" x14ac:dyDescent="0.3">
      <c r="C153" s="152" t="s">
        <v>243</v>
      </c>
      <c r="D153" s="153"/>
      <c r="E153" s="153"/>
      <c r="F153" s="153"/>
      <c r="G153" s="153"/>
      <c r="H153" s="153"/>
      <c r="I153" s="153"/>
      <c r="J153" s="153"/>
      <c r="K153" s="153"/>
      <c r="L153" s="153"/>
      <c r="M153" s="153"/>
      <c r="N153" s="153"/>
      <c r="O153" s="153"/>
      <c r="P153" s="153"/>
      <c r="Q153" s="153"/>
      <c r="R153" s="153"/>
      <c r="S153" s="153"/>
      <c r="T153" s="153"/>
      <c r="U153" s="153"/>
      <c r="V153" s="153"/>
      <c r="W153" s="153"/>
      <c r="X153" s="153"/>
      <c r="Y153" s="153"/>
      <c r="Z153" s="153"/>
      <c r="AA153" s="153"/>
      <c r="AB153" s="153"/>
      <c r="AC153" s="153"/>
      <c r="AD153" s="153"/>
      <c r="AE153" s="153"/>
      <c r="AF153" s="153"/>
      <c r="AG153" s="153"/>
      <c r="AH153" s="154"/>
    </row>
    <row r="154" spans="3:34" ht="13.5" thickBot="1" x14ac:dyDescent="0.25">
      <c r="C154" s="74"/>
      <c r="D154" s="81"/>
      <c r="E154" s="133" t="s">
        <v>244</v>
      </c>
      <c r="F154" s="77"/>
      <c r="G154" s="77"/>
      <c r="H154" s="77"/>
      <c r="I154" s="77"/>
      <c r="J154" s="77"/>
      <c r="K154" s="77"/>
      <c r="L154" s="77"/>
      <c r="M154" s="77"/>
      <c r="N154" s="77"/>
      <c r="O154" s="78"/>
      <c r="P154" s="79" t="s">
        <v>6</v>
      </c>
      <c r="Q154" s="79"/>
      <c r="R154" s="80" t="s">
        <v>324</v>
      </c>
      <c r="S154" s="93" t="s">
        <v>342</v>
      </c>
      <c r="T154" s="91"/>
      <c r="U154" s="94"/>
      <c r="V154" s="94"/>
      <c r="W154" s="94"/>
      <c r="X154" s="94"/>
      <c r="Y154" s="101"/>
      <c r="Z154" s="97"/>
      <c r="AA154" s="98"/>
      <c r="AB154" s="103"/>
      <c r="AC154" s="104"/>
      <c r="AD154" s="104"/>
      <c r="AE154" s="103"/>
      <c r="AF154" s="90" t="s">
        <v>65</v>
      </c>
      <c r="AG154" s="91"/>
      <c r="AH154" s="92" t="s">
        <v>335</v>
      </c>
    </row>
    <row r="155" spans="3:34" ht="18.75" thickBot="1" x14ac:dyDescent="0.3">
      <c r="C155" s="152" t="s">
        <v>245</v>
      </c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153"/>
      <c r="O155" s="153"/>
      <c r="P155" s="153"/>
      <c r="Q155" s="153"/>
      <c r="R155" s="153"/>
      <c r="S155" s="153"/>
      <c r="T155" s="153"/>
      <c r="U155" s="153"/>
      <c r="V155" s="153"/>
      <c r="W155" s="153"/>
      <c r="X155" s="153"/>
      <c r="Y155" s="153"/>
      <c r="Z155" s="153"/>
      <c r="AA155" s="153"/>
      <c r="AB155" s="153"/>
      <c r="AC155" s="153"/>
      <c r="AD155" s="153"/>
      <c r="AE155" s="153"/>
      <c r="AF155" s="153"/>
      <c r="AG155" s="153"/>
      <c r="AH155" s="154"/>
    </row>
    <row r="156" spans="3:34" x14ac:dyDescent="0.2">
      <c r="C156" s="74"/>
      <c r="D156" s="81" t="s">
        <v>402</v>
      </c>
      <c r="E156" s="133" t="s">
        <v>246</v>
      </c>
      <c r="F156" s="77"/>
      <c r="G156" s="77"/>
      <c r="H156" s="77"/>
      <c r="I156" s="77"/>
      <c r="J156" s="77"/>
      <c r="K156" s="77"/>
      <c r="L156" s="77"/>
      <c r="M156" s="77"/>
      <c r="N156" s="77"/>
      <c r="O156" s="78"/>
      <c r="P156" s="79" t="s">
        <v>63</v>
      </c>
      <c r="Q156" s="79"/>
      <c r="R156" s="80" t="s">
        <v>325</v>
      </c>
      <c r="S156" s="93" t="s">
        <v>45</v>
      </c>
      <c r="T156" s="91"/>
      <c r="U156" s="94"/>
      <c r="V156" s="94"/>
      <c r="W156" s="94"/>
      <c r="X156" s="94"/>
      <c r="Y156" s="101"/>
      <c r="Z156" s="97"/>
      <c r="AA156" s="98"/>
      <c r="AB156" s="103"/>
      <c r="AC156" s="104"/>
      <c r="AD156" s="104"/>
      <c r="AE156" s="103"/>
      <c r="AF156" s="90" t="s">
        <v>41</v>
      </c>
      <c r="AG156" s="91"/>
      <c r="AH156" s="92" t="s">
        <v>45</v>
      </c>
    </row>
    <row r="157" spans="3:34" x14ac:dyDescent="0.2">
      <c r="C157" s="74"/>
      <c r="D157" s="81" t="s">
        <v>403</v>
      </c>
      <c r="E157" s="133" t="s">
        <v>247</v>
      </c>
      <c r="F157" s="77"/>
      <c r="G157" s="77"/>
      <c r="H157" s="77"/>
      <c r="I157" s="77"/>
      <c r="J157" s="77"/>
      <c r="K157" s="77"/>
      <c r="L157" s="77"/>
      <c r="M157" s="77"/>
      <c r="N157" s="77"/>
      <c r="O157" s="78"/>
      <c r="P157" s="79" t="s">
        <v>63</v>
      </c>
      <c r="Q157" s="79"/>
      <c r="R157" s="80" t="s">
        <v>325</v>
      </c>
      <c r="S157" s="93" t="s">
        <v>66</v>
      </c>
      <c r="T157" s="91"/>
      <c r="U157" s="94"/>
      <c r="V157" s="94"/>
      <c r="W157" s="94"/>
      <c r="X157" s="94"/>
      <c r="Y157" s="101"/>
      <c r="Z157" s="97"/>
      <c r="AA157" s="98"/>
      <c r="AB157" s="103"/>
      <c r="AC157" s="104"/>
      <c r="AD157" s="104"/>
      <c r="AE157" s="103"/>
      <c r="AF157" s="90" t="s">
        <v>41</v>
      </c>
      <c r="AG157" s="91"/>
      <c r="AH157" s="92" t="s">
        <v>66</v>
      </c>
    </row>
    <row r="158" spans="3:34" x14ac:dyDescent="0.2">
      <c r="C158" s="74"/>
      <c r="D158" s="81" t="s">
        <v>404</v>
      </c>
      <c r="E158" s="133" t="s">
        <v>248</v>
      </c>
      <c r="F158" s="77"/>
      <c r="G158" s="77"/>
      <c r="H158" s="77"/>
      <c r="I158" s="77"/>
      <c r="J158" s="77"/>
      <c r="K158" s="77"/>
      <c r="L158" s="77"/>
      <c r="M158" s="77"/>
      <c r="N158" s="77"/>
      <c r="O158" s="78"/>
      <c r="P158" s="79" t="s">
        <v>50</v>
      </c>
      <c r="Q158" s="79"/>
      <c r="R158" s="80" t="s">
        <v>325</v>
      </c>
      <c r="S158" s="93" t="s">
        <v>70</v>
      </c>
      <c r="T158" s="91"/>
      <c r="U158" s="94"/>
      <c r="V158" s="94"/>
      <c r="W158" s="94"/>
      <c r="X158" s="94"/>
      <c r="Y158" s="101"/>
      <c r="Z158" s="97"/>
      <c r="AA158" s="98"/>
      <c r="AB158" s="103"/>
      <c r="AC158" s="104"/>
      <c r="AD158" s="104"/>
      <c r="AE158" s="103"/>
      <c r="AF158" s="90" t="s">
        <v>41</v>
      </c>
      <c r="AG158" s="91"/>
      <c r="AH158" s="92" t="s">
        <v>70</v>
      </c>
    </row>
    <row r="159" spans="3:34" ht="13.5" thickBot="1" x14ac:dyDescent="0.25">
      <c r="C159" s="74"/>
      <c r="D159" s="81" t="s">
        <v>405</v>
      </c>
      <c r="E159" s="133" t="s">
        <v>249</v>
      </c>
      <c r="F159" s="77"/>
      <c r="G159" s="77"/>
      <c r="H159" s="77"/>
      <c r="I159" s="77"/>
      <c r="J159" s="77"/>
      <c r="K159" s="77"/>
      <c r="L159" s="77"/>
      <c r="M159" s="77"/>
      <c r="N159" s="77"/>
      <c r="O159" s="78"/>
      <c r="P159" s="79" t="s">
        <v>63</v>
      </c>
      <c r="Q159" s="79"/>
      <c r="R159" s="80" t="s">
        <v>325</v>
      </c>
      <c r="S159" s="93" t="s">
        <v>45</v>
      </c>
      <c r="T159" s="91"/>
      <c r="U159" s="94"/>
      <c r="V159" s="94"/>
      <c r="W159" s="94"/>
      <c r="X159" s="94"/>
      <c r="Y159" s="101"/>
      <c r="Z159" s="97"/>
      <c r="AA159" s="98"/>
      <c r="AB159" s="103"/>
      <c r="AC159" s="104"/>
      <c r="AD159" s="104"/>
      <c r="AE159" s="103"/>
      <c r="AF159" s="90" t="s">
        <v>46</v>
      </c>
      <c r="AG159" s="91"/>
      <c r="AH159" s="92" t="s">
        <v>68</v>
      </c>
    </row>
    <row r="160" spans="3:34" ht="18.75" thickBot="1" x14ac:dyDescent="0.3">
      <c r="C160" s="152" t="s">
        <v>250</v>
      </c>
      <c r="D160" s="153"/>
      <c r="E160" s="153"/>
      <c r="F160" s="153"/>
      <c r="G160" s="153"/>
      <c r="H160" s="153"/>
      <c r="I160" s="153"/>
      <c r="J160" s="153"/>
      <c r="K160" s="153"/>
      <c r="L160" s="153"/>
      <c r="M160" s="153"/>
      <c r="N160" s="153"/>
      <c r="O160" s="153"/>
      <c r="P160" s="153"/>
      <c r="Q160" s="153"/>
      <c r="R160" s="153"/>
      <c r="S160" s="153"/>
      <c r="T160" s="153"/>
      <c r="U160" s="153"/>
      <c r="V160" s="153"/>
      <c r="W160" s="153"/>
      <c r="X160" s="153"/>
      <c r="Y160" s="153"/>
      <c r="Z160" s="153"/>
      <c r="AA160" s="153"/>
      <c r="AB160" s="153"/>
      <c r="AC160" s="153"/>
      <c r="AD160" s="153"/>
      <c r="AE160" s="153"/>
      <c r="AF160" s="153"/>
      <c r="AG160" s="153"/>
      <c r="AH160" s="154"/>
    </row>
    <row r="161" spans="3:34" ht="24" x14ac:dyDescent="0.2">
      <c r="C161" s="74"/>
      <c r="D161" s="149" t="s">
        <v>406</v>
      </c>
      <c r="E161" s="134" t="s">
        <v>288</v>
      </c>
      <c r="F161" s="77"/>
      <c r="G161" s="77"/>
      <c r="H161" s="77"/>
      <c r="I161" s="77"/>
      <c r="J161" s="77"/>
      <c r="K161" s="77"/>
      <c r="L161" s="77"/>
      <c r="M161" s="77"/>
      <c r="N161" s="77"/>
      <c r="O161" s="78"/>
      <c r="P161" s="143" t="s">
        <v>6</v>
      </c>
      <c r="Q161" s="79"/>
      <c r="R161" s="145" t="s">
        <v>326</v>
      </c>
      <c r="S161" s="93" t="s">
        <v>66</v>
      </c>
      <c r="T161" s="91"/>
      <c r="U161" s="94"/>
      <c r="V161" s="94"/>
      <c r="W161" s="94"/>
      <c r="X161" s="94"/>
      <c r="Y161" s="101"/>
      <c r="Z161" s="97"/>
      <c r="AA161" s="98"/>
      <c r="AB161" s="103"/>
      <c r="AC161" s="104"/>
      <c r="AD161" s="104"/>
      <c r="AE161" s="103"/>
      <c r="AF161" s="90" t="s">
        <v>46</v>
      </c>
      <c r="AG161" s="91"/>
      <c r="AH161" s="150">
        <v>5</v>
      </c>
    </row>
    <row r="162" spans="3:34" x14ac:dyDescent="0.2">
      <c r="C162" s="74"/>
      <c r="D162" s="81" t="s">
        <v>407</v>
      </c>
      <c r="E162" s="133" t="s">
        <v>251</v>
      </c>
      <c r="F162" s="77"/>
      <c r="G162" s="77"/>
      <c r="H162" s="77"/>
      <c r="I162" s="77"/>
      <c r="J162" s="77"/>
      <c r="K162" s="77"/>
      <c r="L162" s="77"/>
      <c r="M162" s="77"/>
      <c r="N162" s="77"/>
      <c r="O162" s="78"/>
      <c r="P162" s="143" t="s">
        <v>56</v>
      </c>
      <c r="Q162" s="79"/>
      <c r="R162" s="145" t="s">
        <v>326</v>
      </c>
      <c r="S162" s="93" t="s">
        <v>41</v>
      </c>
      <c r="T162" s="91"/>
      <c r="U162" s="94"/>
      <c r="V162" s="94"/>
      <c r="W162" s="94"/>
      <c r="X162" s="94"/>
      <c r="Y162" s="101"/>
      <c r="Z162" s="97"/>
      <c r="AA162" s="98"/>
      <c r="AB162" s="103"/>
      <c r="AC162" s="104"/>
      <c r="AD162" s="104"/>
      <c r="AE162" s="103"/>
      <c r="AF162" s="90" t="s">
        <v>343</v>
      </c>
      <c r="AG162" s="91"/>
      <c r="AH162" s="146">
        <v>470</v>
      </c>
    </row>
    <row r="163" spans="3:34" x14ac:dyDescent="0.2">
      <c r="C163" s="74"/>
      <c r="D163" s="81" t="s">
        <v>407</v>
      </c>
      <c r="E163" s="133" t="s">
        <v>252</v>
      </c>
      <c r="F163" s="77"/>
      <c r="G163" s="77"/>
      <c r="H163" s="77"/>
      <c r="I163" s="77"/>
      <c r="J163" s="77"/>
      <c r="K163" s="77"/>
      <c r="L163" s="77"/>
      <c r="M163" s="77"/>
      <c r="N163" s="77"/>
      <c r="O163" s="78"/>
      <c r="P163" s="143" t="s">
        <v>56</v>
      </c>
      <c r="Q163" s="79"/>
      <c r="R163" s="145" t="s">
        <v>326</v>
      </c>
      <c r="S163" s="93" t="s">
        <v>94</v>
      </c>
      <c r="T163" s="91"/>
      <c r="U163" s="94"/>
      <c r="V163" s="94"/>
      <c r="W163" s="94"/>
      <c r="X163" s="94"/>
      <c r="Y163" s="101"/>
      <c r="Z163" s="97"/>
      <c r="AA163" s="98"/>
      <c r="AB163" s="103"/>
      <c r="AC163" s="104"/>
      <c r="AD163" s="104"/>
      <c r="AE163" s="103"/>
      <c r="AF163" s="90" t="s">
        <v>41</v>
      </c>
      <c r="AG163" s="91"/>
      <c r="AH163" s="146">
        <v>300</v>
      </c>
    </row>
    <row r="164" spans="3:34" x14ac:dyDescent="0.2">
      <c r="C164" s="74"/>
      <c r="D164" s="81"/>
      <c r="E164" s="133" t="s">
        <v>253</v>
      </c>
      <c r="F164" s="77"/>
      <c r="G164" s="77"/>
      <c r="H164" s="77"/>
      <c r="I164" s="77"/>
      <c r="J164" s="77"/>
      <c r="K164" s="77"/>
      <c r="L164" s="77"/>
      <c r="M164" s="77"/>
      <c r="N164" s="77"/>
      <c r="O164" s="78"/>
      <c r="P164" s="143" t="s">
        <v>6</v>
      </c>
      <c r="Q164" s="79"/>
      <c r="R164" s="145" t="s">
        <v>326</v>
      </c>
      <c r="S164" s="93" t="s">
        <v>100</v>
      </c>
      <c r="T164" s="91"/>
      <c r="U164" s="94"/>
      <c r="V164" s="94"/>
      <c r="W164" s="94"/>
      <c r="X164" s="94"/>
      <c r="Y164" s="101"/>
      <c r="Z164" s="97"/>
      <c r="AA164" s="98"/>
      <c r="AB164" s="103"/>
      <c r="AC164" s="104"/>
      <c r="AD164" s="104"/>
      <c r="AE164" s="103"/>
      <c r="AF164" s="90" t="s">
        <v>41</v>
      </c>
      <c r="AG164" s="91"/>
      <c r="AH164" s="146">
        <v>16</v>
      </c>
    </row>
    <row r="165" spans="3:34" x14ac:dyDescent="0.2">
      <c r="C165" s="74"/>
      <c r="D165" s="81"/>
      <c r="E165" s="133" t="s">
        <v>254</v>
      </c>
      <c r="F165" s="77"/>
      <c r="G165" s="77"/>
      <c r="H165" s="77"/>
      <c r="I165" s="77"/>
      <c r="J165" s="77"/>
      <c r="K165" s="77"/>
      <c r="L165" s="77"/>
      <c r="M165" s="77"/>
      <c r="N165" s="77"/>
      <c r="O165" s="78"/>
      <c r="P165" s="143" t="s">
        <v>6</v>
      </c>
      <c r="Q165" s="79"/>
      <c r="R165" s="145" t="s">
        <v>326</v>
      </c>
      <c r="S165" s="93" t="s">
        <v>65</v>
      </c>
      <c r="T165" s="91"/>
      <c r="U165" s="94"/>
      <c r="V165" s="94"/>
      <c r="W165" s="94"/>
      <c r="X165" s="94"/>
      <c r="Y165" s="101"/>
      <c r="Z165" s="97"/>
      <c r="AA165" s="98"/>
      <c r="AB165" s="103"/>
      <c r="AC165" s="104"/>
      <c r="AD165" s="104"/>
      <c r="AE165" s="103"/>
      <c r="AF165" s="90" t="s">
        <v>41</v>
      </c>
      <c r="AG165" s="91"/>
      <c r="AH165" s="146">
        <v>200</v>
      </c>
    </row>
    <row r="166" spans="3:34" x14ac:dyDescent="0.2">
      <c r="C166" s="74"/>
      <c r="D166" s="81"/>
      <c r="E166" s="133" t="s">
        <v>255</v>
      </c>
      <c r="F166" s="77"/>
      <c r="G166" s="77"/>
      <c r="H166" s="77"/>
      <c r="I166" s="77"/>
      <c r="J166" s="77"/>
      <c r="K166" s="77"/>
      <c r="L166" s="77"/>
      <c r="M166" s="77"/>
      <c r="N166" s="77"/>
      <c r="O166" s="78"/>
      <c r="P166" s="143" t="s">
        <v>6</v>
      </c>
      <c r="Q166" s="79"/>
      <c r="R166" s="145" t="s">
        <v>326</v>
      </c>
      <c r="S166" s="93" t="s">
        <v>335</v>
      </c>
      <c r="T166" s="91"/>
      <c r="U166" s="94"/>
      <c r="V166" s="94"/>
      <c r="W166" s="94"/>
      <c r="X166" s="94"/>
      <c r="Y166" s="101"/>
      <c r="Z166" s="97"/>
      <c r="AA166" s="98"/>
      <c r="AB166" s="103"/>
      <c r="AC166" s="104"/>
      <c r="AD166" s="104"/>
      <c r="AE166" s="103"/>
      <c r="AF166" s="90" t="s">
        <v>41</v>
      </c>
      <c r="AG166" s="91"/>
      <c r="AH166" s="146">
        <v>2000</v>
      </c>
    </row>
    <row r="167" spans="3:34" x14ac:dyDescent="0.2">
      <c r="C167" s="74"/>
      <c r="D167" s="81" t="s">
        <v>408</v>
      </c>
      <c r="E167" s="133" t="s">
        <v>256</v>
      </c>
      <c r="F167" s="77"/>
      <c r="G167" s="77"/>
      <c r="H167" s="77"/>
      <c r="I167" s="77"/>
      <c r="J167" s="77"/>
      <c r="K167" s="77"/>
      <c r="L167" s="77"/>
      <c r="M167" s="77"/>
      <c r="N167" s="77"/>
      <c r="O167" s="78"/>
      <c r="P167" s="143" t="s">
        <v>5</v>
      </c>
      <c r="Q167" s="79"/>
      <c r="R167" s="145" t="s">
        <v>326</v>
      </c>
      <c r="S167" s="93" t="s">
        <v>66</v>
      </c>
      <c r="T167" s="91"/>
      <c r="U167" s="94"/>
      <c r="V167" s="94"/>
      <c r="W167" s="94"/>
      <c r="X167" s="94"/>
      <c r="Y167" s="101"/>
      <c r="Z167" s="97"/>
      <c r="AA167" s="98"/>
      <c r="AB167" s="103"/>
      <c r="AC167" s="104"/>
      <c r="AD167" s="104"/>
      <c r="AE167" s="103"/>
      <c r="AF167" s="90" t="s">
        <v>41</v>
      </c>
      <c r="AG167" s="91"/>
      <c r="AH167" s="146">
        <v>3</v>
      </c>
    </row>
    <row r="168" spans="3:34" x14ac:dyDescent="0.2">
      <c r="C168" s="74"/>
      <c r="D168" s="81" t="s">
        <v>409</v>
      </c>
      <c r="E168" s="133" t="s">
        <v>257</v>
      </c>
      <c r="F168" s="77"/>
      <c r="G168" s="77"/>
      <c r="H168" s="77"/>
      <c r="I168" s="77"/>
      <c r="J168" s="77"/>
      <c r="K168" s="77"/>
      <c r="L168" s="77"/>
      <c r="M168" s="77"/>
      <c r="N168" s="77"/>
      <c r="O168" s="78"/>
      <c r="P168" s="143" t="s">
        <v>5</v>
      </c>
      <c r="Q168" s="79"/>
      <c r="R168" s="145" t="s">
        <v>326</v>
      </c>
      <c r="S168" s="93" t="s">
        <v>66</v>
      </c>
      <c r="T168" s="91"/>
      <c r="U168" s="94"/>
      <c r="V168" s="94"/>
      <c r="W168" s="94"/>
      <c r="X168" s="94"/>
      <c r="Y168" s="101"/>
      <c r="Z168" s="97"/>
      <c r="AA168" s="98"/>
      <c r="AB168" s="103"/>
      <c r="AC168" s="104"/>
      <c r="AD168" s="104"/>
      <c r="AE168" s="103"/>
      <c r="AF168" s="90" t="s">
        <v>46</v>
      </c>
      <c r="AG168" s="91"/>
      <c r="AH168" s="146">
        <v>5</v>
      </c>
    </row>
    <row r="169" spans="3:34" x14ac:dyDescent="0.2">
      <c r="C169" s="74"/>
      <c r="D169" s="81"/>
      <c r="E169" s="133" t="s">
        <v>258</v>
      </c>
      <c r="F169" s="77"/>
      <c r="G169" s="77"/>
      <c r="H169" s="77"/>
      <c r="I169" s="77"/>
      <c r="J169" s="77"/>
      <c r="K169" s="77"/>
      <c r="L169" s="77"/>
      <c r="M169" s="77"/>
      <c r="N169" s="77"/>
      <c r="O169" s="78"/>
      <c r="P169" s="143" t="s">
        <v>63</v>
      </c>
      <c r="Q169" s="79"/>
      <c r="R169" s="145" t="s">
        <v>326</v>
      </c>
      <c r="S169" s="93" t="s">
        <v>41</v>
      </c>
      <c r="T169" s="91"/>
      <c r="U169" s="94"/>
      <c r="V169" s="94"/>
      <c r="W169" s="94"/>
      <c r="X169" s="94"/>
      <c r="Y169" s="101"/>
      <c r="Z169" s="97"/>
      <c r="AA169" s="98"/>
      <c r="AB169" s="103"/>
      <c r="AC169" s="104"/>
      <c r="AD169" s="104"/>
      <c r="AE169" s="103"/>
      <c r="AF169" s="90" t="s">
        <v>46</v>
      </c>
      <c r="AG169" s="91"/>
      <c r="AH169" s="146">
        <v>2</v>
      </c>
    </row>
    <row r="170" spans="3:34" x14ac:dyDescent="0.2">
      <c r="C170" s="74"/>
      <c r="D170" s="81"/>
      <c r="E170" s="133" t="s">
        <v>259</v>
      </c>
      <c r="F170" s="77"/>
      <c r="G170" s="77"/>
      <c r="H170" s="77"/>
      <c r="I170" s="77"/>
      <c r="J170" s="77"/>
      <c r="K170" s="77"/>
      <c r="L170" s="77"/>
      <c r="M170" s="77"/>
      <c r="N170" s="77"/>
      <c r="O170" s="78"/>
      <c r="P170" s="143" t="s">
        <v>6</v>
      </c>
      <c r="Q170" s="79"/>
      <c r="R170" s="145" t="s">
        <v>326</v>
      </c>
      <c r="S170" s="93" t="s">
        <v>41</v>
      </c>
      <c r="T170" s="91"/>
      <c r="U170" s="94"/>
      <c r="V170" s="94"/>
      <c r="W170" s="94"/>
      <c r="X170" s="94"/>
      <c r="Y170" s="101"/>
      <c r="Z170" s="97"/>
      <c r="AA170" s="98"/>
      <c r="AB170" s="103"/>
      <c r="AC170" s="104"/>
      <c r="AD170" s="104"/>
      <c r="AE170" s="103"/>
      <c r="AF170" s="90" t="s">
        <v>90</v>
      </c>
      <c r="AG170" s="91"/>
      <c r="AH170" s="146">
        <v>80</v>
      </c>
    </row>
    <row r="171" spans="3:34" x14ac:dyDescent="0.2">
      <c r="C171" s="74"/>
      <c r="D171" s="81" t="s">
        <v>410</v>
      </c>
      <c r="E171" s="133" t="s">
        <v>260</v>
      </c>
      <c r="F171" s="77"/>
      <c r="G171" s="77"/>
      <c r="H171" s="77"/>
      <c r="I171" s="77"/>
      <c r="J171" s="77"/>
      <c r="K171" s="77"/>
      <c r="L171" s="77"/>
      <c r="M171" s="77"/>
      <c r="N171" s="77"/>
      <c r="O171" s="78"/>
      <c r="P171" s="143" t="s">
        <v>5</v>
      </c>
      <c r="Q171" s="79"/>
      <c r="R171" s="145" t="s">
        <v>326</v>
      </c>
      <c r="S171" s="93" t="s">
        <v>42</v>
      </c>
      <c r="T171" s="91"/>
      <c r="U171" s="94"/>
      <c r="V171" s="94"/>
      <c r="W171" s="94"/>
      <c r="X171" s="94"/>
      <c r="Y171" s="101"/>
      <c r="Z171" s="97"/>
      <c r="AA171" s="98"/>
      <c r="AB171" s="103"/>
      <c r="AC171" s="104"/>
      <c r="AD171" s="104"/>
      <c r="AE171" s="103"/>
      <c r="AF171" s="90" t="s">
        <v>41</v>
      </c>
      <c r="AG171" s="91"/>
      <c r="AH171" s="146">
        <v>40</v>
      </c>
    </row>
    <row r="172" spans="3:34" x14ac:dyDescent="0.2">
      <c r="C172" s="74"/>
      <c r="D172" s="81" t="s">
        <v>411</v>
      </c>
      <c r="E172" s="133" t="s">
        <v>261</v>
      </c>
      <c r="F172" s="77"/>
      <c r="G172" s="77"/>
      <c r="H172" s="77"/>
      <c r="I172" s="77"/>
      <c r="J172" s="77"/>
      <c r="K172" s="77"/>
      <c r="L172" s="77"/>
      <c r="M172" s="77"/>
      <c r="N172" s="77"/>
      <c r="O172" s="78"/>
      <c r="P172" s="143" t="s">
        <v>316</v>
      </c>
      <c r="Q172" s="79"/>
      <c r="R172" s="145" t="s">
        <v>326</v>
      </c>
      <c r="S172" s="93" t="s">
        <v>41</v>
      </c>
      <c r="T172" s="91"/>
      <c r="U172" s="94"/>
      <c r="V172" s="94"/>
      <c r="W172" s="94"/>
      <c r="X172" s="94"/>
      <c r="Y172" s="101"/>
      <c r="Z172" s="97"/>
      <c r="AA172" s="98"/>
      <c r="AB172" s="103"/>
      <c r="AC172" s="104"/>
      <c r="AD172" s="104"/>
      <c r="AE172" s="103"/>
      <c r="AF172" s="90" t="s">
        <v>51</v>
      </c>
      <c r="AG172" s="91"/>
      <c r="AH172" s="146">
        <v>30</v>
      </c>
    </row>
    <row r="173" spans="3:34" x14ac:dyDescent="0.2">
      <c r="C173" s="74"/>
      <c r="D173" s="81"/>
      <c r="E173" s="133" t="s">
        <v>289</v>
      </c>
      <c r="F173" s="77"/>
      <c r="G173" s="77"/>
      <c r="H173" s="77"/>
      <c r="I173" s="77"/>
      <c r="J173" s="77"/>
      <c r="K173" s="77"/>
      <c r="L173" s="77"/>
      <c r="M173" s="77"/>
      <c r="N173" s="77"/>
      <c r="O173" s="78"/>
      <c r="P173" s="143" t="s">
        <v>6</v>
      </c>
      <c r="Q173" s="79"/>
      <c r="R173" s="145" t="s">
        <v>326</v>
      </c>
      <c r="S173" s="93" t="s">
        <v>53</v>
      </c>
      <c r="T173" s="91"/>
      <c r="U173" s="94"/>
      <c r="V173" s="94"/>
      <c r="W173" s="94"/>
      <c r="X173" s="94"/>
      <c r="Y173" s="101"/>
      <c r="Z173" s="97"/>
      <c r="AA173" s="98"/>
      <c r="AB173" s="103"/>
      <c r="AC173" s="104"/>
      <c r="AD173" s="104"/>
      <c r="AE173" s="103"/>
      <c r="AF173" s="90" t="s">
        <v>41</v>
      </c>
      <c r="AG173" s="91"/>
      <c r="AH173" s="146">
        <v>100</v>
      </c>
    </row>
    <row r="174" spans="3:34" x14ac:dyDescent="0.2">
      <c r="C174" s="74"/>
      <c r="D174" s="81"/>
      <c r="E174" s="133" t="s">
        <v>262</v>
      </c>
      <c r="F174" s="77"/>
      <c r="G174" s="77"/>
      <c r="H174" s="77"/>
      <c r="I174" s="77"/>
      <c r="J174" s="77"/>
      <c r="K174" s="77"/>
      <c r="L174" s="77"/>
      <c r="M174" s="77"/>
      <c r="N174" s="77"/>
      <c r="O174" s="78"/>
      <c r="P174" s="143" t="s">
        <v>5</v>
      </c>
      <c r="Q174" s="79"/>
      <c r="R174" s="145" t="s">
        <v>326</v>
      </c>
      <c r="S174" s="93" t="s">
        <v>43</v>
      </c>
      <c r="T174" s="91"/>
      <c r="U174" s="94"/>
      <c r="V174" s="94"/>
      <c r="W174" s="94"/>
      <c r="X174" s="94"/>
      <c r="Y174" s="101"/>
      <c r="Z174" s="97"/>
      <c r="AA174" s="98"/>
      <c r="AB174" s="103"/>
      <c r="AC174" s="104"/>
      <c r="AD174" s="104"/>
      <c r="AE174" s="103"/>
      <c r="AF174" s="90" t="s">
        <v>41</v>
      </c>
      <c r="AG174" s="91"/>
      <c r="AH174" s="146">
        <v>1</v>
      </c>
    </row>
    <row r="175" spans="3:34" x14ac:dyDescent="0.2">
      <c r="C175" s="74"/>
      <c r="D175" s="81"/>
      <c r="E175" s="133" t="s">
        <v>263</v>
      </c>
      <c r="F175" s="77"/>
      <c r="G175" s="77"/>
      <c r="H175" s="77"/>
      <c r="I175" s="77"/>
      <c r="J175" s="77"/>
      <c r="K175" s="77"/>
      <c r="L175" s="77"/>
      <c r="M175" s="77"/>
      <c r="N175" s="77"/>
      <c r="O175" s="78"/>
      <c r="P175" s="143" t="s">
        <v>317</v>
      </c>
      <c r="Q175" s="79"/>
      <c r="R175" s="145" t="s">
        <v>326</v>
      </c>
      <c r="S175" s="93" t="s">
        <v>65</v>
      </c>
      <c r="T175" s="91"/>
      <c r="U175" s="94"/>
      <c r="V175" s="94"/>
      <c r="W175" s="94"/>
      <c r="X175" s="94"/>
      <c r="Y175" s="101"/>
      <c r="Z175" s="97"/>
      <c r="AA175" s="98"/>
      <c r="AB175" s="103"/>
      <c r="AC175" s="104"/>
      <c r="AD175" s="104"/>
      <c r="AE175" s="103"/>
      <c r="AF175" s="90" t="s">
        <v>62</v>
      </c>
      <c r="AG175" s="91"/>
      <c r="AH175" s="146">
        <v>250</v>
      </c>
    </row>
    <row r="176" spans="3:34" x14ac:dyDescent="0.2">
      <c r="C176" s="74"/>
      <c r="D176" s="81" t="s">
        <v>380</v>
      </c>
      <c r="E176" s="133" t="s">
        <v>264</v>
      </c>
      <c r="F176" s="77"/>
      <c r="G176" s="77"/>
      <c r="H176" s="77"/>
      <c r="I176" s="77"/>
      <c r="J176" s="77"/>
      <c r="K176" s="77"/>
      <c r="L176" s="77"/>
      <c r="M176" s="77"/>
      <c r="N176" s="77"/>
      <c r="O176" s="78"/>
      <c r="P176" s="143" t="s">
        <v>50</v>
      </c>
      <c r="Q176" s="79"/>
      <c r="R176" s="145" t="s">
        <v>326</v>
      </c>
      <c r="S176" s="93" t="s">
        <v>42</v>
      </c>
      <c r="T176" s="91"/>
      <c r="U176" s="94"/>
      <c r="V176" s="94"/>
      <c r="W176" s="94"/>
      <c r="X176" s="94"/>
      <c r="Y176" s="101"/>
      <c r="Z176" s="97"/>
      <c r="AA176" s="98"/>
      <c r="AB176" s="103"/>
      <c r="AC176" s="104"/>
      <c r="AD176" s="104"/>
      <c r="AE176" s="103"/>
      <c r="AF176" s="90" t="s">
        <v>41</v>
      </c>
      <c r="AG176" s="91"/>
      <c r="AH176" s="146">
        <v>40</v>
      </c>
    </row>
    <row r="177" spans="3:34" x14ac:dyDescent="0.2">
      <c r="C177" s="74"/>
      <c r="D177" s="81" t="s">
        <v>413</v>
      </c>
      <c r="E177" s="133" t="s">
        <v>265</v>
      </c>
      <c r="F177" s="77"/>
      <c r="G177" s="77"/>
      <c r="H177" s="77"/>
      <c r="I177" s="77"/>
      <c r="J177" s="77"/>
      <c r="K177" s="77"/>
      <c r="L177" s="77"/>
      <c r="M177" s="77"/>
      <c r="N177" s="77"/>
      <c r="O177" s="78"/>
      <c r="P177" s="143" t="s">
        <v>56</v>
      </c>
      <c r="Q177" s="79"/>
      <c r="R177" s="145" t="s">
        <v>326</v>
      </c>
      <c r="S177" s="93" t="s">
        <v>53</v>
      </c>
      <c r="T177" s="91"/>
      <c r="U177" s="94"/>
      <c r="V177" s="94"/>
      <c r="W177" s="94"/>
      <c r="X177" s="94"/>
      <c r="Y177" s="101"/>
      <c r="Z177" s="97"/>
      <c r="AA177" s="98"/>
      <c r="AB177" s="103"/>
      <c r="AC177" s="104"/>
      <c r="AD177" s="104"/>
      <c r="AE177" s="103"/>
      <c r="AF177" s="90" t="s">
        <v>62</v>
      </c>
      <c r="AG177" s="91"/>
      <c r="AH177" s="146">
        <v>150</v>
      </c>
    </row>
    <row r="178" spans="3:34" x14ac:dyDescent="0.2">
      <c r="C178" s="74"/>
      <c r="D178" s="81" t="s">
        <v>414</v>
      </c>
      <c r="E178" s="133" t="s">
        <v>266</v>
      </c>
      <c r="F178" s="77"/>
      <c r="G178" s="77"/>
      <c r="H178" s="77"/>
      <c r="I178" s="77"/>
      <c r="J178" s="77"/>
      <c r="K178" s="77"/>
      <c r="L178" s="77"/>
      <c r="M178" s="77"/>
      <c r="N178" s="77"/>
      <c r="O178" s="78"/>
      <c r="P178" s="143" t="s">
        <v>5</v>
      </c>
      <c r="Q178" s="79"/>
      <c r="R178" s="145" t="s">
        <v>326</v>
      </c>
      <c r="S178" s="93" t="s">
        <v>66</v>
      </c>
      <c r="T178" s="91"/>
      <c r="U178" s="94"/>
      <c r="V178" s="94"/>
      <c r="W178" s="94"/>
      <c r="X178" s="94"/>
      <c r="Y178" s="101"/>
      <c r="Z178" s="97"/>
      <c r="AA178" s="98"/>
      <c r="AB178" s="103"/>
      <c r="AC178" s="104"/>
      <c r="AD178" s="104"/>
      <c r="AE178" s="103"/>
      <c r="AF178" s="90" t="s">
        <v>43</v>
      </c>
      <c r="AG178" s="91"/>
      <c r="AH178" s="146">
        <v>4</v>
      </c>
    </row>
    <row r="179" spans="3:34" x14ac:dyDescent="0.2">
      <c r="C179" s="74"/>
      <c r="D179" s="81"/>
      <c r="E179" s="133" t="s">
        <v>267</v>
      </c>
      <c r="F179" s="77"/>
      <c r="G179" s="77"/>
      <c r="H179" s="77"/>
      <c r="I179" s="77"/>
      <c r="J179" s="77"/>
      <c r="K179" s="77"/>
      <c r="L179" s="77"/>
      <c r="M179" s="77"/>
      <c r="N179" s="77"/>
      <c r="O179" s="78"/>
      <c r="P179" s="143" t="s">
        <v>6</v>
      </c>
      <c r="Q179" s="79"/>
      <c r="R179" s="145" t="s">
        <v>326</v>
      </c>
      <c r="S179" s="93" t="s">
        <v>43</v>
      </c>
      <c r="T179" s="91"/>
      <c r="U179" s="94"/>
      <c r="V179" s="94"/>
      <c r="W179" s="94"/>
      <c r="X179" s="94"/>
      <c r="Y179" s="101"/>
      <c r="Z179" s="97"/>
      <c r="AA179" s="98"/>
      <c r="AB179" s="103"/>
      <c r="AC179" s="104"/>
      <c r="AD179" s="104"/>
      <c r="AE179" s="103"/>
      <c r="AF179" s="90" t="s">
        <v>41</v>
      </c>
      <c r="AG179" s="91"/>
      <c r="AH179" s="146">
        <v>1</v>
      </c>
    </row>
    <row r="180" spans="3:34" x14ac:dyDescent="0.2">
      <c r="C180" s="74"/>
      <c r="D180" s="81" t="s">
        <v>412</v>
      </c>
      <c r="E180" s="133" t="s">
        <v>268</v>
      </c>
      <c r="F180" s="77"/>
      <c r="G180" s="77"/>
      <c r="H180" s="77"/>
      <c r="I180" s="77"/>
      <c r="J180" s="77"/>
      <c r="K180" s="77"/>
      <c r="L180" s="77"/>
      <c r="M180" s="77"/>
      <c r="N180" s="77"/>
      <c r="O180" s="78"/>
      <c r="P180" s="143" t="s">
        <v>73</v>
      </c>
      <c r="Q180" s="79"/>
      <c r="R180" s="145" t="s">
        <v>326</v>
      </c>
      <c r="S180" s="93" t="s">
        <v>344</v>
      </c>
      <c r="T180" s="91"/>
      <c r="U180" s="94"/>
      <c r="V180" s="94"/>
      <c r="W180" s="94"/>
      <c r="X180" s="94"/>
      <c r="Y180" s="101"/>
      <c r="Z180" s="97"/>
      <c r="AA180" s="98"/>
      <c r="AB180" s="103"/>
      <c r="AC180" s="104"/>
      <c r="AD180" s="104"/>
      <c r="AE180" s="103"/>
      <c r="AF180" s="90" t="s">
        <v>65</v>
      </c>
      <c r="AG180" s="91"/>
      <c r="AH180" s="146">
        <v>900</v>
      </c>
    </row>
    <row r="181" spans="3:34" x14ac:dyDescent="0.2">
      <c r="C181" s="74"/>
      <c r="D181" s="81" t="s">
        <v>415</v>
      </c>
      <c r="E181" s="133" t="s">
        <v>269</v>
      </c>
      <c r="F181" s="77"/>
      <c r="G181" s="77"/>
      <c r="H181" s="77"/>
      <c r="I181" s="77"/>
      <c r="J181" s="77"/>
      <c r="K181" s="77"/>
      <c r="L181" s="77"/>
      <c r="M181" s="77"/>
      <c r="N181" s="77"/>
      <c r="O181" s="78"/>
      <c r="P181" s="143" t="s">
        <v>50</v>
      </c>
      <c r="Q181" s="79"/>
      <c r="R181" s="145" t="s">
        <v>326</v>
      </c>
      <c r="S181" s="93" t="s">
        <v>62</v>
      </c>
      <c r="T181" s="91"/>
      <c r="U181" s="94"/>
      <c r="V181" s="94"/>
      <c r="W181" s="94"/>
      <c r="X181" s="94"/>
      <c r="Y181" s="101"/>
      <c r="Z181" s="97"/>
      <c r="AA181" s="98"/>
      <c r="AB181" s="103"/>
      <c r="AC181" s="104"/>
      <c r="AD181" s="104"/>
      <c r="AE181" s="103"/>
      <c r="AF181" s="90" t="s">
        <v>41</v>
      </c>
      <c r="AG181" s="91"/>
      <c r="AH181" s="146">
        <v>50</v>
      </c>
    </row>
    <row r="182" spans="3:34" x14ac:dyDescent="0.2">
      <c r="C182" s="74"/>
      <c r="D182" s="81"/>
      <c r="E182" s="133" t="s">
        <v>270</v>
      </c>
      <c r="F182" s="77"/>
      <c r="G182" s="77"/>
      <c r="H182" s="77"/>
      <c r="I182" s="77"/>
      <c r="J182" s="77"/>
      <c r="K182" s="77"/>
      <c r="L182" s="77"/>
      <c r="M182" s="77"/>
      <c r="N182" s="77"/>
      <c r="O182" s="78"/>
      <c r="P182" s="143" t="s">
        <v>6</v>
      </c>
      <c r="Q182" s="79"/>
      <c r="R182" s="145" t="s">
        <v>326</v>
      </c>
      <c r="S182" s="93" t="s">
        <v>41</v>
      </c>
      <c r="T182" s="91"/>
      <c r="U182" s="94"/>
      <c r="V182" s="94"/>
      <c r="W182" s="94"/>
      <c r="X182" s="94"/>
      <c r="Y182" s="101"/>
      <c r="Z182" s="97"/>
      <c r="AA182" s="98"/>
      <c r="AB182" s="103"/>
      <c r="AC182" s="104"/>
      <c r="AD182" s="104"/>
      <c r="AE182" s="103"/>
      <c r="AF182" s="90" t="s">
        <v>47</v>
      </c>
      <c r="AG182" s="91"/>
      <c r="AH182" s="146">
        <v>20</v>
      </c>
    </row>
    <row r="183" spans="3:34" x14ac:dyDescent="0.2">
      <c r="C183" s="74"/>
      <c r="D183" s="81" t="s">
        <v>416</v>
      </c>
      <c r="E183" s="133" t="s">
        <v>271</v>
      </c>
      <c r="F183" s="77"/>
      <c r="G183" s="77"/>
      <c r="H183" s="77"/>
      <c r="I183" s="77"/>
      <c r="J183" s="77"/>
      <c r="K183" s="77"/>
      <c r="L183" s="77"/>
      <c r="M183" s="77"/>
      <c r="N183" s="77"/>
      <c r="O183" s="78"/>
      <c r="P183" s="143" t="s">
        <v>4</v>
      </c>
      <c r="Q183" s="79"/>
      <c r="R183" s="145" t="s">
        <v>326</v>
      </c>
      <c r="S183" s="93" t="s">
        <v>53</v>
      </c>
      <c r="T183" s="91"/>
      <c r="U183" s="94"/>
      <c r="V183" s="94"/>
      <c r="W183" s="94"/>
      <c r="X183" s="94"/>
      <c r="Y183" s="101"/>
      <c r="Z183" s="97"/>
      <c r="AA183" s="98"/>
      <c r="AB183" s="103"/>
      <c r="AC183" s="104"/>
      <c r="AD183" s="104"/>
      <c r="AE183" s="103"/>
      <c r="AF183" s="90" t="s">
        <v>69</v>
      </c>
      <c r="AG183" s="91"/>
      <c r="AH183" s="146">
        <v>106</v>
      </c>
    </row>
    <row r="184" spans="3:34" x14ac:dyDescent="0.2">
      <c r="C184" s="74"/>
      <c r="D184" s="81"/>
      <c r="E184" s="133" t="s">
        <v>272</v>
      </c>
      <c r="F184" s="77"/>
      <c r="G184" s="77"/>
      <c r="H184" s="77"/>
      <c r="I184" s="77"/>
      <c r="J184" s="77"/>
      <c r="K184" s="77"/>
      <c r="L184" s="77"/>
      <c r="M184" s="77"/>
      <c r="N184" s="77"/>
      <c r="O184" s="78"/>
      <c r="P184" s="143" t="s">
        <v>6</v>
      </c>
      <c r="Q184" s="79"/>
      <c r="R184" s="145" t="s">
        <v>326</v>
      </c>
      <c r="S184" s="93" t="s">
        <v>43</v>
      </c>
      <c r="T184" s="91"/>
      <c r="U184" s="94"/>
      <c r="V184" s="94"/>
      <c r="W184" s="94"/>
      <c r="X184" s="94"/>
      <c r="Y184" s="101"/>
      <c r="Z184" s="97"/>
      <c r="AA184" s="98"/>
      <c r="AB184" s="103"/>
      <c r="AC184" s="104"/>
      <c r="AD184" s="104"/>
      <c r="AE184" s="103"/>
      <c r="AF184" s="90" t="s">
        <v>41</v>
      </c>
      <c r="AG184" s="91"/>
      <c r="AH184" s="146">
        <v>1</v>
      </c>
    </row>
    <row r="185" spans="3:34" x14ac:dyDescent="0.2">
      <c r="C185" s="74"/>
      <c r="D185" s="81"/>
      <c r="E185" s="133" t="s">
        <v>273</v>
      </c>
      <c r="F185" s="77"/>
      <c r="G185" s="77"/>
      <c r="H185" s="77"/>
      <c r="I185" s="77"/>
      <c r="J185" s="77"/>
      <c r="K185" s="77"/>
      <c r="L185" s="77"/>
      <c r="M185" s="77"/>
      <c r="N185" s="77"/>
      <c r="O185" s="78"/>
      <c r="P185" s="143" t="s">
        <v>6</v>
      </c>
      <c r="Q185" s="79"/>
      <c r="R185" s="145" t="s">
        <v>326</v>
      </c>
      <c r="S185" s="93" t="s">
        <v>53</v>
      </c>
      <c r="T185" s="91"/>
      <c r="U185" s="94"/>
      <c r="V185" s="94"/>
      <c r="W185" s="94"/>
      <c r="X185" s="94"/>
      <c r="Y185" s="101"/>
      <c r="Z185" s="97"/>
      <c r="AA185" s="98"/>
      <c r="AB185" s="103"/>
      <c r="AC185" s="104"/>
      <c r="AD185" s="104"/>
      <c r="AE185" s="103"/>
      <c r="AF185" s="90" t="s">
        <v>41</v>
      </c>
      <c r="AG185" s="91"/>
      <c r="AH185" s="146">
        <v>100</v>
      </c>
    </row>
    <row r="186" spans="3:34" x14ac:dyDescent="0.2">
      <c r="C186" s="74"/>
      <c r="D186" s="81" t="s">
        <v>64</v>
      </c>
      <c r="E186" s="133" t="s">
        <v>274</v>
      </c>
      <c r="F186" s="77"/>
      <c r="G186" s="77"/>
      <c r="H186" s="77"/>
      <c r="I186" s="77"/>
      <c r="J186" s="77"/>
      <c r="K186" s="77"/>
      <c r="L186" s="77"/>
      <c r="M186" s="77"/>
      <c r="N186" s="77"/>
      <c r="O186" s="78"/>
      <c r="P186" s="143" t="s">
        <v>6</v>
      </c>
      <c r="Q186" s="79"/>
      <c r="R186" s="145" t="s">
        <v>326</v>
      </c>
      <c r="S186" s="93" t="s">
        <v>41</v>
      </c>
      <c r="T186" s="91"/>
      <c r="U186" s="94"/>
      <c r="V186" s="94"/>
      <c r="W186" s="94"/>
      <c r="X186" s="94"/>
      <c r="Y186" s="101"/>
      <c r="Z186" s="97"/>
      <c r="AA186" s="98"/>
      <c r="AB186" s="103"/>
      <c r="AC186" s="104"/>
      <c r="AD186" s="104"/>
      <c r="AE186" s="103"/>
      <c r="AF186" s="90" t="s">
        <v>337</v>
      </c>
      <c r="AG186" s="91"/>
      <c r="AH186" s="146">
        <v>90</v>
      </c>
    </row>
    <row r="187" spans="3:34" x14ac:dyDescent="0.2">
      <c r="C187" s="74"/>
      <c r="D187" s="81" t="s">
        <v>417</v>
      </c>
      <c r="E187" s="133" t="s">
        <v>275</v>
      </c>
      <c r="F187" s="77"/>
      <c r="G187" s="77"/>
      <c r="H187" s="77"/>
      <c r="I187" s="77"/>
      <c r="J187" s="77"/>
      <c r="K187" s="77"/>
      <c r="L187" s="77"/>
      <c r="M187" s="77"/>
      <c r="N187" s="77"/>
      <c r="O187" s="78"/>
      <c r="P187" s="143" t="s">
        <v>63</v>
      </c>
      <c r="Q187" s="79"/>
      <c r="R187" s="145" t="s">
        <v>326</v>
      </c>
      <c r="S187" s="93" t="s">
        <v>68</v>
      </c>
      <c r="T187" s="91"/>
      <c r="U187" s="94"/>
      <c r="V187" s="94"/>
      <c r="W187" s="94"/>
      <c r="X187" s="94"/>
      <c r="Y187" s="101"/>
      <c r="Z187" s="97"/>
      <c r="AA187" s="98"/>
      <c r="AB187" s="103"/>
      <c r="AC187" s="104"/>
      <c r="AD187" s="104"/>
      <c r="AE187" s="103"/>
      <c r="AF187" s="90" t="s">
        <v>41</v>
      </c>
      <c r="AG187" s="91"/>
      <c r="AH187" s="146">
        <v>7</v>
      </c>
    </row>
    <row r="188" spans="3:34" ht="33.75" x14ac:dyDescent="0.2">
      <c r="C188" s="74"/>
      <c r="D188" s="151" t="s">
        <v>418</v>
      </c>
      <c r="E188" s="133" t="s">
        <v>276</v>
      </c>
      <c r="F188" s="77"/>
      <c r="G188" s="77"/>
      <c r="H188" s="77"/>
      <c r="I188" s="77"/>
      <c r="J188" s="77"/>
      <c r="K188" s="77"/>
      <c r="L188" s="77"/>
      <c r="M188" s="77"/>
      <c r="N188" s="77"/>
      <c r="O188" s="78"/>
      <c r="P188" s="143" t="s">
        <v>63</v>
      </c>
      <c r="Q188" s="79"/>
      <c r="R188" s="145" t="s">
        <v>326</v>
      </c>
      <c r="S188" s="93" t="s">
        <v>41</v>
      </c>
      <c r="T188" s="91"/>
      <c r="U188" s="94"/>
      <c r="V188" s="94"/>
      <c r="W188" s="94"/>
      <c r="X188" s="94"/>
      <c r="Y188" s="101"/>
      <c r="Z188" s="97"/>
      <c r="AA188" s="98"/>
      <c r="AB188" s="103"/>
      <c r="AC188" s="104"/>
      <c r="AD188" s="104"/>
      <c r="AE188" s="103"/>
      <c r="AF188" s="90" t="s">
        <v>43</v>
      </c>
      <c r="AG188" s="91"/>
      <c r="AH188" s="150">
        <v>1</v>
      </c>
    </row>
    <row r="189" spans="3:34" ht="33.75" x14ac:dyDescent="0.2">
      <c r="C189" s="74"/>
      <c r="D189" s="151" t="s">
        <v>418</v>
      </c>
      <c r="E189" s="133" t="s">
        <v>277</v>
      </c>
      <c r="F189" s="77"/>
      <c r="G189" s="77"/>
      <c r="H189" s="77"/>
      <c r="I189" s="77"/>
      <c r="J189" s="77"/>
      <c r="K189" s="77"/>
      <c r="L189" s="77"/>
      <c r="M189" s="77"/>
      <c r="N189" s="77"/>
      <c r="O189" s="78"/>
      <c r="P189" s="143" t="s">
        <v>63</v>
      </c>
      <c r="Q189" s="79"/>
      <c r="R189" s="145" t="s">
        <v>326</v>
      </c>
      <c r="S189" s="93" t="s">
        <v>41</v>
      </c>
      <c r="T189" s="91"/>
      <c r="U189" s="94"/>
      <c r="V189" s="94"/>
      <c r="W189" s="94"/>
      <c r="X189" s="94"/>
      <c r="Y189" s="101"/>
      <c r="Z189" s="97"/>
      <c r="AA189" s="98"/>
      <c r="AB189" s="103"/>
      <c r="AC189" s="104"/>
      <c r="AD189" s="104"/>
      <c r="AE189" s="103"/>
      <c r="AF189" s="90" t="s">
        <v>43</v>
      </c>
      <c r="AG189" s="91"/>
      <c r="AH189" s="150">
        <v>1</v>
      </c>
    </row>
    <row r="190" spans="3:34" ht="33.75" x14ac:dyDescent="0.2">
      <c r="C190" s="74"/>
      <c r="D190" s="151" t="s">
        <v>418</v>
      </c>
      <c r="E190" s="133" t="s">
        <v>278</v>
      </c>
      <c r="F190" s="77"/>
      <c r="G190" s="77"/>
      <c r="H190" s="77"/>
      <c r="I190" s="77"/>
      <c r="J190" s="77"/>
      <c r="K190" s="77"/>
      <c r="L190" s="77"/>
      <c r="M190" s="77"/>
      <c r="N190" s="77"/>
      <c r="O190" s="78"/>
      <c r="P190" s="143" t="s">
        <v>63</v>
      </c>
      <c r="Q190" s="79"/>
      <c r="R190" s="145" t="s">
        <v>326</v>
      </c>
      <c r="S190" s="93" t="s">
        <v>43</v>
      </c>
      <c r="T190" s="91"/>
      <c r="U190" s="94"/>
      <c r="V190" s="94"/>
      <c r="W190" s="94"/>
      <c r="X190" s="94"/>
      <c r="Y190" s="101"/>
      <c r="Z190" s="97"/>
      <c r="AA190" s="98"/>
      <c r="AB190" s="103"/>
      <c r="AC190" s="104"/>
      <c r="AD190" s="104"/>
      <c r="AE190" s="103"/>
      <c r="AF190" s="90" t="s">
        <v>43</v>
      </c>
      <c r="AG190" s="91"/>
      <c r="AH190" s="150">
        <v>2</v>
      </c>
    </row>
    <row r="191" spans="3:34" x14ac:dyDescent="0.2">
      <c r="C191" s="74"/>
      <c r="D191" s="81"/>
      <c r="E191" s="133" t="s">
        <v>279</v>
      </c>
      <c r="F191" s="77"/>
      <c r="G191" s="77"/>
      <c r="H191" s="77"/>
      <c r="I191" s="77"/>
      <c r="J191" s="77"/>
      <c r="K191" s="77"/>
      <c r="L191" s="77"/>
      <c r="M191" s="77"/>
      <c r="N191" s="77"/>
      <c r="O191" s="78"/>
      <c r="P191" s="143" t="s">
        <v>6</v>
      </c>
      <c r="Q191" s="79"/>
      <c r="R191" s="145" t="s">
        <v>326</v>
      </c>
      <c r="S191" s="93" t="s">
        <v>53</v>
      </c>
      <c r="T191" s="91"/>
      <c r="U191" s="94"/>
      <c r="V191" s="94"/>
      <c r="W191" s="94"/>
      <c r="X191" s="94"/>
      <c r="Y191" s="101"/>
      <c r="Z191" s="97"/>
      <c r="AA191" s="98"/>
      <c r="AB191" s="103"/>
      <c r="AC191" s="104"/>
      <c r="AD191" s="104"/>
      <c r="AE191" s="103"/>
      <c r="AF191" s="90" t="s">
        <v>41</v>
      </c>
      <c r="AG191" s="91"/>
      <c r="AH191" s="146">
        <v>100</v>
      </c>
    </row>
    <row r="192" spans="3:34" x14ac:dyDescent="0.2">
      <c r="C192" s="74"/>
      <c r="D192" s="81"/>
      <c r="E192" s="133" t="s">
        <v>280</v>
      </c>
      <c r="F192" s="77"/>
      <c r="G192" s="77"/>
      <c r="H192" s="77"/>
      <c r="I192" s="77"/>
      <c r="J192" s="77"/>
      <c r="K192" s="77"/>
      <c r="L192" s="77"/>
      <c r="M192" s="77"/>
      <c r="N192" s="77"/>
      <c r="O192" s="78"/>
      <c r="P192" s="143" t="s">
        <v>6</v>
      </c>
      <c r="Q192" s="79"/>
      <c r="R192" s="145" t="s">
        <v>326</v>
      </c>
      <c r="S192" s="93" t="s">
        <v>95</v>
      </c>
      <c r="T192" s="91"/>
      <c r="U192" s="94"/>
      <c r="V192" s="94"/>
      <c r="W192" s="94"/>
      <c r="X192" s="94"/>
      <c r="Y192" s="101"/>
      <c r="Z192" s="97"/>
      <c r="AA192" s="98"/>
      <c r="AB192" s="103"/>
      <c r="AC192" s="104"/>
      <c r="AD192" s="104"/>
      <c r="AE192" s="103"/>
      <c r="AF192" s="90" t="s">
        <v>41</v>
      </c>
      <c r="AG192" s="91"/>
      <c r="AH192" s="146">
        <v>60</v>
      </c>
    </row>
    <row r="193" spans="3:34" x14ac:dyDescent="0.2">
      <c r="C193" s="74"/>
      <c r="D193" s="81"/>
      <c r="E193" s="133" t="s">
        <v>281</v>
      </c>
      <c r="F193" s="77"/>
      <c r="G193" s="77"/>
      <c r="H193" s="77"/>
      <c r="I193" s="77"/>
      <c r="J193" s="77"/>
      <c r="K193" s="77"/>
      <c r="L193" s="77"/>
      <c r="M193" s="77"/>
      <c r="N193" s="77"/>
      <c r="O193" s="78"/>
      <c r="P193" s="143" t="s">
        <v>6</v>
      </c>
      <c r="Q193" s="79"/>
      <c r="R193" s="145" t="s">
        <v>326</v>
      </c>
      <c r="S193" s="93" t="s">
        <v>45</v>
      </c>
      <c r="T193" s="91"/>
      <c r="U193" s="94"/>
      <c r="V193" s="94"/>
      <c r="W193" s="94"/>
      <c r="X193" s="94"/>
      <c r="Y193" s="101"/>
      <c r="Z193" s="97"/>
      <c r="AA193" s="98"/>
      <c r="AB193" s="103"/>
      <c r="AC193" s="104"/>
      <c r="AD193" s="104"/>
      <c r="AE193" s="103"/>
      <c r="AF193" s="90" t="s">
        <v>41</v>
      </c>
      <c r="AG193" s="91"/>
      <c r="AH193" s="146">
        <v>5</v>
      </c>
    </row>
    <row r="194" spans="3:34" x14ac:dyDescent="0.2">
      <c r="C194" s="74"/>
      <c r="D194" s="81"/>
      <c r="E194" s="133" t="s">
        <v>282</v>
      </c>
      <c r="F194" s="77"/>
      <c r="G194" s="77"/>
      <c r="H194" s="77"/>
      <c r="I194" s="77"/>
      <c r="J194" s="77"/>
      <c r="K194" s="77"/>
      <c r="L194" s="77"/>
      <c r="M194" s="77"/>
      <c r="N194" s="77"/>
      <c r="O194" s="78"/>
      <c r="P194" s="143" t="s">
        <v>6</v>
      </c>
      <c r="Q194" s="79"/>
      <c r="R194" s="145" t="s">
        <v>326</v>
      </c>
      <c r="S194" s="93" t="s">
        <v>66</v>
      </c>
      <c r="T194" s="91"/>
      <c r="U194" s="94"/>
      <c r="V194" s="94"/>
      <c r="W194" s="94"/>
      <c r="X194" s="94"/>
      <c r="Y194" s="101"/>
      <c r="Z194" s="97"/>
      <c r="AA194" s="98"/>
      <c r="AB194" s="103"/>
      <c r="AC194" s="104"/>
      <c r="AD194" s="104"/>
      <c r="AE194" s="103"/>
      <c r="AF194" s="90" t="s">
        <v>46</v>
      </c>
      <c r="AG194" s="91"/>
      <c r="AH194" s="146">
        <v>5</v>
      </c>
    </row>
    <row r="195" spans="3:34" x14ac:dyDescent="0.2">
      <c r="C195" s="74"/>
      <c r="D195" s="81"/>
      <c r="E195" s="133" t="s">
        <v>283</v>
      </c>
      <c r="F195" s="77"/>
      <c r="G195" s="77"/>
      <c r="H195" s="77"/>
      <c r="I195" s="77"/>
      <c r="J195" s="77"/>
      <c r="K195" s="77"/>
      <c r="L195" s="77"/>
      <c r="M195" s="77"/>
      <c r="N195" s="77"/>
      <c r="O195" s="78"/>
      <c r="P195" s="143" t="s">
        <v>6</v>
      </c>
      <c r="Q195" s="79"/>
      <c r="R195" s="145" t="s">
        <v>326</v>
      </c>
      <c r="S195" s="93" t="s">
        <v>47</v>
      </c>
      <c r="T195" s="91"/>
      <c r="U195" s="94"/>
      <c r="V195" s="94"/>
      <c r="W195" s="94"/>
      <c r="X195" s="94"/>
      <c r="Y195" s="101"/>
      <c r="Z195" s="97"/>
      <c r="AA195" s="98"/>
      <c r="AB195" s="103"/>
      <c r="AC195" s="104"/>
      <c r="AD195" s="104"/>
      <c r="AE195" s="103"/>
      <c r="AF195" s="90" t="s">
        <v>41</v>
      </c>
      <c r="AG195" s="91"/>
      <c r="AH195" s="146">
        <v>20</v>
      </c>
    </row>
    <row r="196" spans="3:34" x14ac:dyDescent="0.2">
      <c r="C196" s="74"/>
      <c r="D196" s="81"/>
      <c r="E196" s="133" t="s">
        <v>71</v>
      </c>
      <c r="F196" s="77"/>
      <c r="G196" s="77"/>
      <c r="H196" s="77"/>
      <c r="I196" s="77"/>
      <c r="J196" s="77"/>
      <c r="K196" s="77"/>
      <c r="L196" s="77"/>
      <c r="M196" s="77"/>
      <c r="N196" s="77"/>
      <c r="O196" s="78"/>
      <c r="P196" s="143" t="s">
        <v>6</v>
      </c>
      <c r="Q196" s="79"/>
      <c r="R196" s="145" t="s">
        <v>326</v>
      </c>
      <c r="S196" s="93" t="s">
        <v>62</v>
      </c>
      <c r="T196" s="91"/>
      <c r="U196" s="94"/>
      <c r="V196" s="94"/>
      <c r="W196" s="94"/>
      <c r="X196" s="94"/>
      <c r="Y196" s="101"/>
      <c r="Z196" s="97"/>
      <c r="AA196" s="98"/>
      <c r="AB196" s="103"/>
      <c r="AC196" s="104"/>
      <c r="AD196" s="104"/>
      <c r="AE196" s="103"/>
      <c r="AF196" s="90" t="s">
        <v>41</v>
      </c>
      <c r="AG196" s="91"/>
      <c r="AH196" s="146">
        <v>50</v>
      </c>
    </row>
    <row r="197" spans="3:34" x14ac:dyDescent="0.2">
      <c r="C197" s="74"/>
      <c r="D197" s="81"/>
      <c r="E197" s="133" t="s">
        <v>284</v>
      </c>
      <c r="F197" s="77"/>
      <c r="G197" s="77"/>
      <c r="H197" s="77"/>
      <c r="I197" s="77"/>
      <c r="J197" s="77"/>
      <c r="K197" s="77"/>
      <c r="L197" s="77"/>
      <c r="M197" s="77"/>
      <c r="N197" s="77"/>
      <c r="O197" s="78"/>
      <c r="P197" s="143" t="s">
        <v>6</v>
      </c>
      <c r="Q197" s="79"/>
      <c r="R197" s="145" t="s">
        <v>326</v>
      </c>
      <c r="S197" s="93" t="s">
        <v>62</v>
      </c>
      <c r="T197" s="91"/>
      <c r="U197" s="94"/>
      <c r="V197" s="94"/>
      <c r="W197" s="94"/>
      <c r="X197" s="94"/>
      <c r="Y197" s="101"/>
      <c r="Z197" s="97"/>
      <c r="AA197" s="98"/>
      <c r="AB197" s="103"/>
      <c r="AC197" s="104"/>
      <c r="AD197" s="104"/>
      <c r="AE197" s="103"/>
      <c r="AF197" s="90" t="s">
        <v>41</v>
      </c>
      <c r="AG197" s="91"/>
      <c r="AH197" s="146">
        <v>50</v>
      </c>
    </row>
    <row r="198" spans="3:34" x14ac:dyDescent="0.2">
      <c r="C198" s="74"/>
      <c r="D198" s="81"/>
      <c r="E198" s="133" t="s">
        <v>284</v>
      </c>
      <c r="F198" s="77"/>
      <c r="G198" s="77"/>
      <c r="H198" s="77"/>
      <c r="I198" s="77"/>
      <c r="J198" s="77"/>
      <c r="K198" s="77"/>
      <c r="L198" s="77"/>
      <c r="M198" s="77"/>
      <c r="N198" s="77"/>
      <c r="O198" s="78"/>
      <c r="P198" s="143" t="s">
        <v>6</v>
      </c>
      <c r="Q198" s="79"/>
      <c r="R198" s="145" t="s">
        <v>326</v>
      </c>
      <c r="S198" s="93" t="s">
        <v>53</v>
      </c>
      <c r="T198" s="91"/>
      <c r="U198" s="94"/>
      <c r="V198" s="94"/>
      <c r="W198" s="94"/>
      <c r="X198" s="94"/>
      <c r="Y198" s="101"/>
      <c r="Z198" s="97"/>
      <c r="AA198" s="98"/>
      <c r="AB198" s="103"/>
      <c r="AC198" s="104"/>
      <c r="AD198" s="104"/>
      <c r="AE198" s="103"/>
      <c r="AF198" s="90" t="s">
        <v>41</v>
      </c>
      <c r="AG198" s="91"/>
      <c r="AH198" s="146">
        <v>100</v>
      </c>
    </row>
    <row r="199" spans="3:34" x14ac:dyDescent="0.2">
      <c r="C199" s="74"/>
      <c r="D199" s="81" t="s">
        <v>419</v>
      </c>
      <c r="E199" s="134" t="s">
        <v>285</v>
      </c>
      <c r="F199" s="77"/>
      <c r="G199" s="77"/>
      <c r="H199" s="77"/>
      <c r="I199" s="77"/>
      <c r="J199" s="77"/>
      <c r="K199" s="77"/>
      <c r="L199" s="77"/>
      <c r="M199" s="77"/>
      <c r="N199" s="77"/>
      <c r="O199" s="78"/>
      <c r="P199" s="143" t="s">
        <v>4</v>
      </c>
      <c r="Q199" s="79"/>
      <c r="R199" s="145" t="s">
        <v>326</v>
      </c>
      <c r="S199" s="93" t="s">
        <v>41</v>
      </c>
      <c r="T199" s="91"/>
      <c r="U199" s="94"/>
      <c r="V199" s="94"/>
      <c r="W199" s="94"/>
      <c r="X199" s="94"/>
      <c r="Y199" s="101"/>
      <c r="Z199" s="97"/>
      <c r="AA199" s="98"/>
      <c r="AB199" s="103"/>
      <c r="AC199" s="104"/>
      <c r="AD199" s="104"/>
      <c r="AE199" s="103"/>
      <c r="AF199" s="90" t="s">
        <v>47</v>
      </c>
      <c r="AG199" s="91"/>
      <c r="AH199" s="146">
        <v>20</v>
      </c>
    </row>
    <row r="200" spans="3:34" x14ac:dyDescent="0.2">
      <c r="C200" s="74"/>
      <c r="D200" s="81"/>
      <c r="E200" s="133" t="s">
        <v>286</v>
      </c>
      <c r="F200" s="77"/>
      <c r="G200" s="77"/>
      <c r="H200" s="77"/>
      <c r="I200" s="77"/>
      <c r="J200" s="77"/>
      <c r="K200" s="77"/>
      <c r="L200" s="77"/>
      <c r="M200" s="77"/>
      <c r="N200" s="77"/>
      <c r="O200" s="78"/>
      <c r="P200" s="143" t="s">
        <v>6</v>
      </c>
      <c r="Q200" s="79"/>
      <c r="R200" s="145" t="s">
        <v>326</v>
      </c>
      <c r="S200" s="93" t="s">
        <v>65</v>
      </c>
      <c r="T200" s="91"/>
      <c r="U200" s="94"/>
      <c r="V200" s="94"/>
      <c r="W200" s="94"/>
      <c r="X200" s="94"/>
      <c r="Y200" s="101"/>
      <c r="Z200" s="97"/>
      <c r="AA200" s="98"/>
      <c r="AB200" s="103"/>
      <c r="AC200" s="104"/>
      <c r="AD200" s="104"/>
      <c r="AE200" s="103"/>
      <c r="AF200" s="90" t="s">
        <v>53</v>
      </c>
      <c r="AG200" s="91"/>
      <c r="AH200" s="146">
        <v>300</v>
      </c>
    </row>
    <row r="201" spans="3:34" ht="13.5" thickBot="1" x14ac:dyDescent="0.25">
      <c r="C201" s="74"/>
      <c r="D201" s="81" t="s">
        <v>347</v>
      </c>
      <c r="E201" s="133" t="s">
        <v>287</v>
      </c>
      <c r="F201" s="77"/>
      <c r="G201" s="77"/>
      <c r="H201" s="77"/>
      <c r="I201" s="77"/>
      <c r="J201" s="77"/>
      <c r="K201" s="77"/>
      <c r="L201" s="77"/>
      <c r="M201" s="77"/>
      <c r="N201" s="77"/>
      <c r="O201" s="78"/>
      <c r="P201" s="143" t="s">
        <v>5</v>
      </c>
      <c r="Q201" s="79"/>
      <c r="R201" s="145" t="s">
        <v>326</v>
      </c>
      <c r="S201" s="93" t="s">
        <v>41</v>
      </c>
      <c r="T201" s="91"/>
      <c r="U201" s="94"/>
      <c r="V201" s="94"/>
      <c r="W201" s="94"/>
      <c r="X201" s="94"/>
      <c r="Y201" s="101"/>
      <c r="Z201" s="97"/>
      <c r="AA201" s="98"/>
      <c r="AB201" s="103"/>
      <c r="AC201" s="104"/>
      <c r="AD201" s="104"/>
      <c r="AE201" s="103"/>
      <c r="AF201" s="90" t="s">
        <v>43</v>
      </c>
      <c r="AG201" s="91"/>
      <c r="AH201" s="146">
        <v>1</v>
      </c>
    </row>
    <row r="202" spans="3:34" ht="18.75" thickBot="1" x14ac:dyDescent="0.3">
      <c r="C202" s="152" t="s">
        <v>327</v>
      </c>
      <c r="D202" s="153"/>
      <c r="E202" s="153"/>
      <c r="F202" s="153"/>
      <c r="G202" s="153"/>
      <c r="H202" s="153"/>
      <c r="I202" s="153"/>
      <c r="J202" s="153"/>
      <c r="K202" s="153"/>
      <c r="L202" s="153"/>
      <c r="M202" s="153"/>
      <c r="N202" s="153"/>
      <c r="O202" s="153"/>
      <c r="P202" s="153"/>
      <c r="Q202" s="153"/>
      <c r="R202" s="153"/>
      <c r="S202" s="153"/>
      <c r="T202" s="153"/>
      <c r="U202" s="153"/>
      <c r="V202" s="153"/>
      <c r="W202" s="153"/>
      <c r="X202" s="153"/>
      <c r="Y202" s="153"/>
      <c r="Z202" s="153"/>
      <c r="AA202" s="153"/>
      <c r="AB202" s="153"/>
      <c r="AC202" s="153"/>
      <c r="AD202" s="153"/>
      <c r="AE202" s="153"/>
      <c r="AF202" s="153"/>
      <c r="AG202" s="153"/>
      <c r="AH202" s="154"/>
    </row>
    <row r="203" spans="3:34" x14ac:dyDescent="0.2">
      <c r="C203" s="74"/>
      <c r="D203" s="81" t="s">
        <v>420</v>
      </c>
      <c r="E203" s="133" t="s">
        <v>290</v>
      </c>
      <c r="F203" s="77"/>
      <c r="G203" s="77"/>
      <c r="H203" s="77"/>
      <c r="I203" s="77"/>
      <c r="J203" s="77"/>
      <c r="K203" s="77"/>
      <c r="L203" s="77"/>
      <c r="M203" s="77"/>
      <c r="N203" s="77"/>
      <c r="O203" s="78"/>
      <c r="P203" s="143" t="s">
        <v>5</v>
      </c>
      <c r="Q203" s="79"/>
      <c r="R203" s="80" t="s">
        <v>328</v>
      </c>
      <c r="S203" s="93" t="s">
        <v>68</v>
      </c>
      <c r="T203" s="91"/>
      <c r="U203" s="94"/>
      <c r="V203" s="94"/>
      <c r="W203" s="94"/>
      <c r="X203" s="94"/>
      <c r="Y203" s="101"/>
      <c r="Z203" s="97"/>
      <c r="AA203" s="98"/>
      <c r="AB203" s="103"/>
      <c r="AC203" s="104"/>
      <c r="AD203" s="104"/>
      <c r="AE203" s="103"/>
      <c r="AF203" s="90" t="s">
        <v>46</v>
      </c>
      <c r="AG203" s="91"/>
      <c r="AH203" s="92" t="s">
        <v>58</v>
      </c>
    </row>
    <row r="204" spans="3:34" x14ac:dyDescent="0.2">
      <c r="C204" s="74"/>
      <c r="D204" s="81" t="s">
        <v>360</v>
      </c>
      <c r="E204" s="133" t="s">
        <v>291</v>
      </c>
      <c r="F204" s="77"/>
      <c r="G204" s="77"/>
      <c r="H204" s="77"/>
      <c r="I204" s="77"/>
      <c r="J204" s="77"/>
      <c r="K204" s="77"/>
      <c r="L204" s="77"/>
      <c r="M204" s="77"/>
      <c r="N204" s="77"/>
      <c r="O204" s="78"/>
      <c r="P204" s="143" t="s">
        <v>5</v>
      </c>
      <c r="Q204" s="79"/>
      <c r="R204" s="80" t="s">
        <v>328</v>
      </c>
      <c r="S204" s="93" t="s">
        <v>44</v>
      </c>
      <c r="T204" s="91"/>
      <c r="U204" s="94"/>
      <c r="V204" s="94"/>
      <c r="W204" s="94"/>
      <c r="X204" s="94"/>
      <c r="Y204" s="101"/>
      <c r="Z204" s="97"/>
      <c r="AA204" s="98"/>
      <c r="AB204" s="103"/>
      <c r="AC204" s="104"/>
      <c r="AD204" s="104"/>
      <c r="AE204" s="103"/>
      <c r="AF204" s="90" t="s">
        <v>346</v>
      </c>
      <c r="AG204" s="91"/>
      <c r="AH204" s="92" t="s">
        <v>345</v>
      </c>
    </row>
    <row r="205" spans="3:34" ht="13.5" thickBot="1" x14ac:dyDescent="0.25">
      <c r="C205" s="74"/>
      <c r="D205" s="81" t="s">
        <v>421</v>
      </c>
      <c r="E205" s="133" t="s">
        <v>292</v>
      </c>
      <c r="F205" s="77"/>
      <c r="G205" s="77"/>
      <c r="H205" s="77"/>
      <c r="I205" s="77"/>
      <c r="J205" s="77"/>
      <c r="K205" s="77"/>
      <c r="L205" s="77"/>
      <c r="M205" s="77"/>
      <c r="N205" s="77"/>
      <c r="O205" s="78"/>
      <c r="P205" s="143" t="s">
        <v>5</v>
      </c>
      <c r="Q205" s="79"/>
      <c r="R205" s="80" t="s">
        <v>328</v>
      </c>
      <c r="S205" s="93" t="s">
        <v>74</v>
      </c>
      <c r="T205" s="91"/>
      <c r="U205" s="94"/>
      <c r="V205" s="94"/>
      <c r="W205" s="94"/>
      <c r="X205" s="94"/>
      <c r="Y205" s="101"/>
      <c r="Z205" s="97"/>
      <c r="AA205" s="98"/>
      <c r="AB205" s="103"/>
      <c r="AC205" s="104"/>
      <c r="AD205" s="104"/>
      <c r="AE205" s="103"/>
      <c r="AF205" s="90" t="s">
        <v>66</v>
      </c>
      <c r="AG205" s="91"/>
      <c r="AH205" s="92" t="s">
        <v>99</v>
      </c>
    </row>
    <row r="206" spans="3:34" ht="18.75" thickBot="1" x14ac:dyDescent="0.3">
      <c r="C206" s="152" t="s">
        <v>293</v>
      </c>
      <c r="D206" s="153"/>
      <c r="E206" s="153"/>
      <c r="F206" s="153"/>
      <c r="G206" s="153"/>
      <c r="H206" s="153"/>
      <c r="I206" s="153"/>
      <c r="J206" s="153"/>
      <c r="K206" s="153"/>
      <c r="L206" s="153"/>
      <c r="M206" s="153"/>
      <c r="N206" s="153"/>
      <c r="O206" s="153"/>
      <c r="P206" s="153"/>
      <c r="Q206" s="153"/>
      <c r="R206" s="153"/>
      <c r="S206" s="153"/>
      <c r="T206" s="153"/>
      <c r="U206" s="153"/>
      <c r="V206" s="153"/>
      <c r="W206" s="153"/>
      <c r="X206" s="153"/>
      <c r="Y206" s="153"/>
      <c r="Z206" s="153"/>
      <c r="AA206" s="153"/>
      <c r="AB206" s="153"/>
      <c r="AC206" s="153"/>
      <c r="AD206" s="153"/>
      <c r="AE206" s="153"/>
      <c r="AF206" s="153"/>
      <c r="AG206" s="153"/>
      <c r="AH206" s="154"/>
    </row>
    <row r="207" spans="3:34" x14ac:dyDescent="0.2">
      <c r="C207" s="74"/>
      <c r="D207" s="81"/>
      <c r="E207" s="133" t="s">
        <v>294</v>
      </c>
      <c r="F207" s="77"/>
      <c r="G207" s="77"/>
      <c r="H207" s="77"/>
      <c r="I207" s="77"/>
      <c r="J207" s="77"/>
      <c r="K207" s="77"/>
      <c r="L207" s="77"/>
      <c r="M207" s="77"/>
      <c r="N207" s="77"/>
      <c r="O207" s="78"/>
      <c r="P207" s="143" t="s">
        <v>6</v>
      </c>
      <c r="Q207" s="79"/>
      <c r="R207" s="144" t="s">
        <v>329</v>
      </c>
      <c r="S207" s="93" t="s">
        <v>43</v>
      </c>
      <c r="T207" s="91"/>
      <c r="U207" s="94"/>
      <c r="V207" s="94"/>
      <c r="W207" s="94"/>
      <c r="X207" s="94"/>
      <c r="Y207" s="101"/>
      <c r="Z207" s="97"/>
      <c r="AA207" s="98"/>
      <c r="AB207" s="103"/>
      <c r="AC207" s="104"/>
      <c r="AD207" s="104"/>
      <c r="AE207" s="103"/>
      <c r="AF207" s="90" t="s">
        <v>43</v>
      </c>
      <c r="AG207" s="91"/>
      <c r="AH207" s="146">
        <v>2</v>
      </c>
    </row>
    <row r="208" spans="3:34" x14ac:dyDescent="0.2">
      <c r="C208" s="74"/>
      <c r="D208" s="81" t="s">
        <v>64</v>
      </c>
      <c r="E208" s="133" t="s">
        <v>295</v>
      </c>
      <c r="F208" s="77"/>
      <c r="G208" s="77"/>
      <c r="H208" s="77"/>
      <c r="I208" s="77"/>
      <c r="J208" s="77"/>
      <c r="K208" s="77"/>
      <c r="L208" s="77"/>
      <c r="M208" s="77"/>
      <c r="N208" s="77"/>
      <c r="O208" s="78"/>
      <c r="P208" s="143" t="s">
        <v>6</v>
      </c>
      <c r="Q208" s="79"/>
      <c r="R208" s="144" t="s">
        <v>329</v>
      </c>
      <c r="S208" s="93" t="s">
        <v>41</v>
      </c>
      <c r="T208" s="91"/>
      <c r="U208" s="94"/>
      <c r="V208" s="94"/>
      <c r="W208" s="94"/>
      <c r="X208" s="94"/>
      <c r="Y208" s="101"/>
      <c r="Z208" s="97"/>
      <c r="AA208" s="98"/>
      <c r="AB208" s="103"/>
      <c r="AC208" s="104"/>
      <c r="AD208" s="104"/>
      <c r="AE208" s="103"/>
      <c r="AF208" s="90" t="s">
        <v>43</v>
      </c>
      <c r="AG208" s="91"/>
      <c r="AH208" s="146">
        <v>1</v>
      </c>
    </row>
    <row r="209" spans="3:34" x14ac:dyDescent="0.2">
      <c r="C209" s="74"/>
      <c r="D209" s="81"/>
      <c r="E209" s="133" t="s">
        <v>296</v>
      </c>
      <c r="F209" s="77"/>
      <c r="G209" s="77"/>
      <c r="H209" s="77"/>
      <c r="I209" s="77"/>
      <c r="J209" s="77"/>
      <c r="K209" s="77"/>
      <c r="L209" s="77"/>
      <c r="M209" s="77"/>
      <c r="N209" s="77"/>
      <c r="O209" s="78"/>
      <c r="P209" s="143" t="s">
        <v>6</v>
      </c>
      <c r="Q209" s="79"/>
      <c r="R209" s="144" t="s">
        <v>329</v>
      </c>
      <c r="S209" s="93" t="s">
        <v>91</v>
      </c>
      <c r="T209" s="91"/>
      <c r="U209" s="94"/>
      <c r="V209" s="94"/>
      <c r="W209" s="94"/>
      <c r="X209" s="94"/>
      <c r="Y209" s="101"/>
      <c r="Z209" s="97"/>
      <c r="AA209" s="98"/>
      <c r="AB209" s="103"/>
      <c r="AC209" s="104"/>
      <c r="AD209" s="104"/>
      <c r="AE209" s="103"/>
      <c r="AF209" s="90" t="s">
        <v>41</v>
      </c>
      <c r="AG209" s="91"/>
      <c r="AH209" s="146">
        <v>500</v>
      </c>
    </row>
    <row r="210" spans="3:34" x14ac:dyDescent="0.2">
      <c r="C210" s="74"/>
      <c r="D210" s="81"/>
      <c r="E210" s="133" t="s">
        <v>81</v>
      </c>
      <c r="F210" s="77"/>
      <c r="G210" s="77"/>
      <c r="H210" s="77"/>
      <c r="I210" s="77"/>
      <c r="J210" s="77"/>
      <c r="K210" s="77"/>
      <c r="L210" s="77"/>
      <c r="M210" s="77"/>
      <c r="N210" s="77"/>
      <c r="O210" s="78"/>
      <c r="P210" s="143" t="s">
        <v>6</v>
      </c>
      <c r="Q210" s="79"/>
      <c r="R210" s="144" t="s">
        <v>329</v>
      </c>
      <c r="S210" s="93" t="s">
        <v>62</v>
      </c>
      <c r="T210" s="91"/>
      <c r="U210" s="94"/>
      <c r="V210" s="94"/>
      <c r="W210" s="94"/>
      <c r="X210" s="94"/>
      <c r="Y210" s="101"/>
      <c r="Z210" s="97"/>
      <c r="AA210" s="98"/>
      <c r="AB210" s="103"/>
      <c r="AC210" s="104"/>
      <c r="AD210" s="104"/>
      <c r="AE210" s="103"/>
      <c r="AF210" s="90" t="s">
        <v>41</v>
      </c>
      <c r="AG210" s="91"/>
      <c r="AH210" s="146">
        <v>50</v>
      </c>
    </row>
    <row r="211" spans="3:34" x14ac:dyDescent="0.2">
      <c r="C211" s="74"/>
      <c r="D211" s="81"/>
      <c r="E211" s="133" t="s">
        <v>297</v>
      </c>
      <c r="F211" s="77"/>
      <c r="G211" s="77"/>
      <c r="H211" s="77"/>
      <c r="I211" s="77"/>
      <c r="J211" s="77"/>
      <c r="K211" s="77"/>
      <c r="L211" s="77"/>
      <c r="M211" s="77"/>
      <c r="N211" s="77"/>
      <c r="O211" s="78"/>
      <c r="P211" s="143" t="s">
        <v>6</v>
      </c>
      <c r="Q211" s="79"/>
      <c r="R211" s="144" t="s">
        <v>329</v>
      </c>
      <c r="S211" s="93" t="s">
        <v>62</v>
      </c>
      <c r="T211" s="91"/>
      <c r="U211" s="94"/>
      <c r="V211" s="94"/>
      <c r="W211" s="94"/>
      <c r="X211" s="94"/>
      <c r="Y211" s="101"/>
      <c r="Z211" s="97"/>
      <c r="AA211" s="98"/>
      <c r="AB211" s="103"/>
      <c r="AC211" s="104"/>
      <c r="AD211" s="104"/>
      <c r="AE211" s="103"/>
      <c r="AF211" s="90" t="s">
        <v>41</v>
      </c>
      <c r="AG211" s="91"/>
      <c r="AH211" s="146">
        <v>50</v>
      </c>
    </row>
    <row r="212" spans="3:34" x14ac:dyDescent="0.2">
      <c r="C212" s="74"/>
      <c r="D212" s="81"/>
      <c r="E212" s="133" t="s">
        <v>298</v>
      </c>
      <c r="F212" s="77"/>
      <c r="G212" s="77"/>
      <c r="H212" s="77"/>
      <c r="I212" s="77"/>
      <c r="J212" s="77"/>
      <c r="K212" s="77"/>
      <c r="L212" s="77"/>
      <c r="M212" s="77"/>
      <c r="N212" s="77"/>
      <c r="O212" s="78"/>
      <c r="P212" s="143" t="s">
        <v>5</v>
      </c>
      <c r="Q212" s="79"/>
      <c r="R212" s="144" t="s">
        <v>329</v>
      </c>
      <c r="S212" s="93" t="s">
        <v>41</v>
      </c>
      <c r="T212" s="91"/>
      <c r="U212" s="94"/>
      <c r="V212" s="94"/>
      <c r="W212" s="94"/>
      <c r="X212" s="94"/>
      <c r="Y212" s="101"/>
      <c r="Z212" s="97"/>
      <c r="AA212" s="98"/>
      <c r="AB212" s="103"/>
      <c r="AC212" s="104"/>
      <c r="AD212" s="104"/>
      <c r="AE212" s="103"/>
      <c r="AF212" s="90" t="s">
        <v>66</v>
      </c>
      <c r="AG212" s="91"/>
      <c r="AH212" s="146">
        <v>3</v>
      </c>
    </row>
    <row r="213" spans="3:34" x14ac:dyDescent="0.2">
      <c r="C213" s="74"/>
      <c r="D213" s="81"/>
      <c r="E213" s="133" t="s">
        <v>75</v>
      </c>
      <c r="F213" s="77"/>
      <c r="G213" s="77"/>
      <c r="H213" s="77"/>
      <c r="I213" s="77"/>
      <c r="J213" s="77"/>
      <c r="K213" s="77"/>
      <c r="L213" s="77"/>
      <c r="M213" s="77"/>
      <c r="N213" s="77"/>
      <c r="O213" s="78"/>
      <c r="P213" s="143" t="s">
        <v>6</v>
      </c>
      <c r="Q213" s="79"/>
      <c r="R213" s="144" t="s">
        <v>329</v>
      </c>
      <c r="S213" s="93" t="s">
        <v>52</v>
      </c>
      <c r="T213" s="91"/>
      <c r="U213" s="94"/>
      <c r="V213" s="94"/>
      <c r="W213" s="94"/>
      <c r="X213" s="94"/>
      <c r="Y213" s="101"/>
      <c r="Z213" s="97"/>
      <c r="AA213" s="98"/>
      <c r="AB213" s="103"/>
      <c r="AC213" s="104"/>
      <c r="AD213" s="104"/>
      <c r="AE213" s="103"/>
      <c r="AF213" s="90" t="s">
        <v>41</v>
      </c>
      <c r="AG213" s="91"/>
      <c r="AH213" s="146">
        <v>4</v>
      </c>
    </row>
    <row r="214" spans="3:34" x14ac:dyDescent="0.2">
      <c r="C214" s="74"/>
      <c r="D214" s="81"/>
      <c r="E214" s="133" t="s">
        <v>76</v>
      </c>
      <c r="F214" s="77"/>
      <c r="G214" s="77"/>
      <c r="H214" s="77"/>
      <c r="I214" s="77"/>
      <c r="J214" s="77"/>
      <c r="K214" s="77"/>
      <c r="L214" s="77"/>
      <c r="M214" s="77"/>
      <c r="N214" s="77"/>
      <c r="O214" s="78"/>
      <c r="P214" s="143" t="s">
        <v>6</v>
      </c>
      <c r="Q214" s="79"/>
      <c r="R214" s="144" t="s">
        <v>329</v>
      </c>
      <c r="S214" s="93" t="s">
        <v>58</v>
      </c>
      <c r="T214" s="91"/>
      <c r="U214" s="94"/>
      <c r="V214" s="94"/>
      <c r="W214" s="94"/>
      <c r="X214" s="94"/>
      <c r="Y214" s="101"/>
      <c r="Z214" s="97"/>
      <c r="AA214" s="98"/>
      <c r="AB214" s="103"/>
      <c r="AC214" s="104"/>
      <c r="AD214" s="104"/>
      <c r="AE214" s="103"/>
      <c r="AF214" s="90" t="s">
        <v>41</v>
      </c>
      <c r="AG214" s="91"/>
      <c r="AH214" s="146">
        <v>9</v>
      </c>
    </row>
    <row r="215" spans="3:34" x14ac:dyDescent="0.2">
      <c r="C215" s="74"/>
      <c r="D215" s="81"/>
      <c r="E215" s="133" t="s">
        <v>77</v>
      </c>
      <c r="F215" s="77"/>
      <c r="G215" s="77"/>
      <c r="H215" s="77"/>
      <c r="I215" s="77"/>
      <c r="J215" s="77"/>
      <c r="K215" s="77"/>
      <c r="L215" s="77"/>
      <c r="M215" s="77"/>
      <c r="N215" s="77"/>
      <c r="O215" s="78"/>
      <c r="P215" s="143" t="s">
        <v>6</v>
      </c>
      <c r="Q215" s="79"/>
      <c r="R215" s="144" t="s">
        <v>329</v>
      </c>
      <c r="S215" s="93" t="s">
        <v>52</v>
      </c>
      <c r="T215" s="91"/>
      <c r="U215" s="94"/>
      <c r="V215" s="94"/>
      <c r="W215" s="94"/>
      <c r="X215" s="94"/>
      <c r="Y215" s="101"/>
      <c r="Z215" s="97"/>
      <c r="AA215" s="98"/>
      <c r="AB215" s="103"/>
      <c r="AC215" s="104"/>
      <c r="AD215" s="104"/>
      <c r="AE215" s="103"/>
      <c r="AF215" s="90" t="s">
        <v>41</v>
      </c>
      <c r="AG215" s="91"/>
      <c r="AH215" s="146">
        <v>4</v>
      </c>
    </row>
    <row r="216" spans="3:34" x14ac:dyDescent="0.2">
      <c r="C216" s="74"/>
      <c r="D216" s="81"/>
      <c r="E216" s="133" t="s">
        <v>78</v>
      </c>
      <c r="F216" s="77"/>
      <c r="G216" s="77"/>
      <c r="H216" s="77"/>
      <c r="I216" s="77"/>
      <c r="J216" s="77"/>
      <c r="K216" s="77"/>
      <c r="L216" s="77"/>
      <c r="M216" s="77"/>
      <c r="N216" s="77"/>
      <c r="O216" s="78"/>
      <c r="P216" s="143" t="s">
        <v>6</v>
      </c>
      <c r="Q216" s="79"/>
      <c r="R216" s="144" t="s">
        <v>329</v>
      </c>
      <c r="S216" s="93" t="s">
        <v>43</v>
      </c>
      <c r="T216" s="91"/>
      <c r="U216" s="94"/>
      <c r="V216" s="94"/>
      <c r="W216" s="94"/>
      <c r="X216" s="94"/>
      <c r="Y216" s="101"/>
      <c r="Z216" s="97"/>
      <c r="AA216" s="98"/>
      <c r="AB216" s="103"/>
      <c r="AC216" s="104"/>
      <c r="AD216" s="104"/>
      <c r="AE216" s="103"/>
      <c r="AF216" s="90" t="s">
        <v>41</v>
      </c>
      <c r="AG216" s="91"/>
      <c r="AH216" s="146">
        <v>1</v>
      </c>
    </row>
    <row r="217" spans="3:34" x14ac:dyDescent="0.2">
      <c r="C217" s="74"/>
      <c r="D217" s="81" t="s">
        <v>64</v>
      </c>
      <c r="E217" s="133" t="s">
        <v>299</v>
      </c>
      <c r="F217" s="77"/>
      <c r="G217" s="77"/>
      <c r="H217" s="77"/>
      <c r="I217" s="77"/>
      <c r="J217" s="77"/>
      <c r="K217" s="77"/>
      <c r="L217" s="77"/>
      <c r="M217" s="77"/>
      <c r="N217" s="77"/>
      <c r="O217" s="78"/>
      <c r="P217" s="143" t="s">
        <v>4</v>
      </c>
      <c r="Q217" s="79"/>
      <c r="R217" s="144" t="s">
        <v>329</v>
      </c>
      <c r="S217" s="93" t="s">
        <v>66</v>
      </c>
      <c r="T217" s="91"/>
      <c r="U217" s="94"/>
      <c r="V217" s="94"/>
      <c r="W217" s="94"/>
      <c r="X217" s="94"/>
      <c r="Y217" s="101"/>
      <c r="Z217" s="97"/>
      <c r="AA217" s="98"/>
      <c r="AB217" s="103"/>
      <c r="AC217" s="104"/>
      <c r="AD217" s="104"/>
      <c r="AE217" s="103"/>
      <c r="AF217" s="90" t="s">
        <v>43</v>
      </c>
      <c r="AG217" s="91"/>
      <c r="AH217" s="146">
        <v>4</v>
      </c>
    </row>
    <row r="218" spans="3:34" x14ac:dyDescent="0.2">
      <c r="C218" s="74"/>
      <c r="D218" s="81" t="s">
        <v>64</v>
      </c>
      <c r="E218" s="133" t="s">
        <v>300</v>
      </c>
      <c r="F218" s="77"/>
      <c r="G218" s="77"/>
      <c r="H218" s="77"/>
      <c r="I218" s="77"/>
      <c r="J218" s="77"/>
      <c r="K218" s="77"/>
      <c r="L218" s="77"/>
      <c r="M218" s="77"/>
      <c r="N218" s="77"/>
      <c r="O218" s="78"/>
      <c r="P218" s="143" t="s">
        <v>5</v>
      </c>
      <c r="Q218" s="79"/>
      <c r="R218" s="144" t="s">
        <v>329</v>
      </c>
      <c r="S218" s="93" t="s">
        <v>41</v>
      </c>
      <c r="T218" s="91"/>
      <c r="U218" s="94"/>
      <c r="V218" s="94"/>
      <c r="W218" s="94"/>
      <c r="X218" s="94"/>
      <c r="Y218" s="101"/>
      <c r="Z218" s="97"/>
      <c r="AA218" s="98"/>
      <c r="AB218" s="103"/>
      <c r="AC218" s="104"/>
      <c r="AD218" s="104"/>
      <c r="AE218" s="103"/>
      <c r="AF218" s="90" t="s">
        <v>43</v>
      </c>
      <c r="AG218" s="91"/>
      <c r="AH218" s="146">
        <v>1</v>
      </c>
    </row>
    <row r="219" spans="3:34" x14ac:dyDescent="0.2">
      <c r="C219" s="74"/>
      <c r="D219" s="81"/>
      <c r="E219" s="133" t="s">
        <v>301</v>
      </c>
      <c r="F219" s="77"/>
      <c r="G219" s="77"/>
      <c r="H219" s="77"/>
      <c r="I219" s="77"/>
      <c r="J219" s="77"/>
      <c r="K219" s="77"/>
      <c r="L219" s="77"/>
      <c r="M219" s="77"/>
      <c r="N219" s="77"/>
      <c r="O219" s="78"/>
      <c r="P219" s="143" t="s">
        <v>6</v>
      </c>
      <c r="Q219" s="79"/>
      <c r="R219" s="144" t="s">
        <v>329</v>
      </c>
      <c r="S219" s="93" t="s">
        <v>42</v>
      </c>
      <c r="T219" s="91"/>
      <c r="U219" s="94"/>
      <c r="V219" s="94"/>
      <c r="W219" s="94"/>
      <c r="X219" s="94"/>
      <c r="Y219" s="101"/>
      <c r="Z219" s="97"/>
      <c r="AA219" s="98"/>
      <c r="AB219" s="103"/>
      <c r="AC219" s="104"/>
      <c r="AD219" s="104"/>
      <c r="AE219" s="103"/>
      <c r="AF219" s="90" t="s">
        <v>41</v>
      </c>
      <c r="AG219" s="91"/>
      <c r="AH219" s="146">
        <v>40</v>
      </c>
    </row>
    <row r="220" spans="3:34" x14ac:dyDescent="0.2">
      <c r="C220" s="74"/>
      <c r="D220" s="81"/>
      <c r="E220" s="133" t="s">
        <v>302</v>
      </c>
      <c r="F220" s="77"/>
      <c r="G220" s="77"/>
      <c r="H220" s="77"/>
      <c r="I220" s="77"/>
      <c r="J220" s="77"/>
      <c r="K220" s="77"/>
      <c r="L220" s="77"/>
      <c r="M220" s="77"/>
      <c r="N220" s="77"/>
      <c r="O220" s="78"/>
      <c r="P220" s="143" t="s">
        <v>5</v>
      </c>
      <c r="Q220" s="79"/>
      <c r="R220" s="144" t="s">
        <v>329</v>
      </c>
      <c r="S220" s="93" t="s">
        <v>43</v>
      </c>
      <c r="T220" s="91"/>
      <c r="U220" s="94"/>
      <c r="V220" s="94"/>
      <c r="W220" s="94"/>
      <c r="X220" s="94"/>
      <c r="Y220" s="101"/>
      <c r="Z220" s="97"/>
      <c r="AA220" s="98"/>
      <c r="AB220" s="103"/>
      <c r="AC220" s="104"/>
      <c r="AD220" s="104"/>
      <c r="AE220" s="103"/>
      <c r="AF220" s="90" t="s">
        <v>43</v>
      </c>
      <c r="AG220" s="91"/>
      <c r="AH220" s="146">
        <v>2</v>
      </c>
    </row>
    <row r="221" spans="3:34" x14ac:dyDescent="0.2">
      <c r="C221" s="74"/>
      <c r="D221" s="81"/>
      <c r="E221" s="133" t="s">
        <v>303</v>
      </c>
      <c r="F221" s="77"/>
      <c r="G221" s="77"/>
      <c r="H221" s="77"/>
      <c r="I221" s="77"/>
      <c r="J221" s="77"/>
      <c r="K221" s="77"/>
      <c r="L221" s="77"/>
      <c r="M221" s="77"/>
      <c r="N221" s="77"/>
      <c r="O221" s="78"/>
      <c r="P221" s="143" t="s">
        <v>6</v>
      </c>
      <c r="Q221" s="79"/>
      <c r="R221" s="144" t="s">
        <v>329</v>
      </c>
      <c r="S221" s="93" t="s">
        <v>41</v>
      </c>
      <c r="T221" s="91"/>
      <c r="U221" s="94"/>
      <c r="V221" s="94"/>
      <c r="W221" s="94"/>
      <c r="X221" s="94"/>
      <c r="Y221" s="101"/>
      <c r="Z221" s="97"/>
      <c r="AA221" s="98"/>
      <c r="AB221" s="103"/>
      <c r="AC221" s="104"/>
      <c r="AD221" s="104"/>
      <c r="AE221" s="103"/>
      <c r="AF221" s="90" t="s">
        <v>46</v>
      </c>
      <c r="AG221" s="91"/>
      <c r="AH221" s="146">
        <v>2</v>
      </c>
    </row>
    <row r="222" spans="3:34" x14ac:dyDescent="0.2">
      <c r="C222" s="74"/>
      <c r="D222" s="81"/>
      <c r="E222" s="133" t="s">
        <v>79</v>
      </c>
      <c r="F222" s="77"/>
      <c r="G222" s="77"/>
      <c r="H222" s="77"/>
      <c r="I222" s="77"/>
      <c r="J222" s="77"/>
      <c r="K222" s="77"/>
      <c r="L222" s="77"/>
      <c r="M222" s="77"/>
      <c r="N222" s="77"/>
      <c r="O222" s="78"/>
      <c r="P222" s="143" t="s">
        <v>6</v>
      </c>
      <c r="Q222" s="79"/>
      <c r="R222" s="144" t="s">
        <v>329</v>
      </c>
      <c r="S222" s="93" t="s">
        <v>66</v>
      </c>
      <c r="T222" s="91"/>
      <c r="U222" s="94"/>
      <c r="V222" s="94"/>
      <c r="W222" s="94"/>
      <c r="X222" s="94"/>
      <c r="Y222" s="101"/>
      <c r="Z222" s="97"/>
      <c r="AA222" s="98"/>
      <c r="AB222" s="103"/>
      <c r="AC222" s="104"/>
      <c r="AD222" s="104"/>
      <c r="AE222" s="103"/>
      <c r="AF222" s="90" t="s">
        <v>41</v>
      </c>
      <c r="AG222" s="91"/>
      <c r="AH222" s="146">
        <v>3</v>
      </c>
    </row>
    <row r="223" spans="3:34" x14ac:dyDescent="0.2">
      <c r="C223" s="74"/>
      <c r="D223" s="81"/>
      <c r="E223" s="133" t="s">
        <v>304</v>
      </c>
      <c r="F223" s="77"/>
      <c r="G223" s="77"/>
      <c r="H223" s="77"/>
      <c r="I223" s="77"/>
      <c r="J223" s="77"/>
      <c r="K223" s="77"/>
      <c r="L223" s="77"/>
      <c r="M223" s="77"/>
      <c r="N223" s="77"/>
      <c r="O223" s="78"/>
      <c r="P223" s="143" t="s">
        <v>5</v>
      </c>
      <c r="Q223" s="79"/>
      <c r="R223" s="144" t="s">
        <v>329</v>
      </c>
      <c r="S223" s="93" t="s">
        <v>51</v>
      </c>
      <c r="T223" s="91"/>
      <c r="U223" s="94"/>
      <c r="V223" s="94"/>
      <c r="W223" s="94"/>
      <c r="X223" s="94"/>
      <c r="Y223" s="101"/>
      <c r="Z223" s="97"/>
      <c r="AA223" s="98"/>
      <c r="AB223" s="103"/>
      <c r="AC223" s="104"/>
      <c r="AD223" s="104"/>
      <c r="AE223" s="103"/>
      <c r="AF223" s="90" t="s">
        <v>41</v>
      </c>
      <c r="AG223" s="91"/>
      <c r="AH223" s="146">
        <v>30</v>
      </c>
    </row>
    <row r="224" spans="3:34" x14ac:dyDescent="0.2">
      <c r="C224" s="74"/>
      <c r="D224" s="81"/>
      <c r="E224" s="133" t="s">
        <v>305</v>
      </c>
      <c r="F224" s="77"/>
      <c r="G224" s="77"/>
      <c r="H224" s="77"/>
      <c r="I224" s="77"/>
      <c r="J224" s="77"/>
      <c r="K224" s="77"/>
      <c r="L224" s="77"/>
      <c r="M224" s="77"/>
      <c r="N224" s="77"/>
      <c r="O224" s="78"/>
      <c r="P224" s="143" t="s">
        <v>49</v>
      </c>
      <c r="Q224" s="79"/>
      <c r="R224" s="144" t="s">
        <v>329</v>
      </c>
      <c r="S224" s="93" t="s">
        <v>62</v>
      </c>
      <c r="T224" s="91"/>
      <c r="U224" s="94"/>
      <c r="V224" s="94"/>
      <c r="W224" s="94"/>
      <c r="X224" s="94"/>
      <c r="Y224" s="101"/>
      <c r="Z224" s="97"/>
      <c r="AA224" s="98"/>
      <c r="AB224" s="103"/>
      <c r="AC224" s="104"/>
      <c r="AD224" s="104"/>
      <c r="AE224" s="103"/>
      <c r="AF224" s="90" t="s">
        <v>41</v>
      </c>
      <c r="AG224" s="91"/>
      <c r="AH224" s="146">
        <v>50</v>
      </c>
    </row>
    <row r="225" spans="3:34" x14ac:dyDescent="0.2">
      <c r="C225" s="74"/>
      <c r="D225" s="81"/>
      <c r="E225" s="133" t="s">
        <v>306</v>
      </c>
      <c r="F225" s="77"/>
      <c r="G225" s="77"/>
      <c r="H225" s="77"/>
      <c r="I225" s="77"/>
      <c r="J225" s="77"/>
      <c r="K225" s="77"/>
      <c r="L225" s="77"/>
      <c r="M225" s="77"/>
      <c r="N225" s="77"/>
      <c r="O225" s="78"/>
      <c r="P225" s="143" t="s">
        <v>5</v>
      </c>
      <c r="Q225" s="79"/>
      <c r="R225" s="144" t="s">
        <v>329</v>
      </c>
      <c r="S225" s="93" t="s">
        <v>90</v>
      </c>
      <c r="T225" s="91"/>
      <c r="U225" s="94"/>
      <c r="V225" s="94"/>
      <c r="W225" s="94"/>
      <c r="X225" s="94"/>
      <c r="Y225" s="101"/>
      <c r="Z225" s="97"/>
      <c r="AA225" s="98"/>
      <c r="AB225" s="103"/>
      <c r="AC225" s="104"/>
      <c r="AD225" s="104"/>
      <c r="AE225" s="103"/>
      <c r="AF225" s="90" t="s">
        <v>44</v>
      </c>
      <c r="AG225" s="91"/>
      <c r="AH225" s="146">
        <v>90</v>
      </c>
    </row>
    <row r="226" spans="3:34" x14ac:dyDescent="0.2">
      <c r="C226" s="74"/>
      <c r="D226" s="81"/>
      <c r="E226" s="133" t="s">
        <v>307</v>
      </c>
      <c r="F226" s="77"/>
      <c r="G226" s="77"/>
      <c r="H226" s="77"/>
      <c r="I226" s="77"/>
      <c r="J226" s="77"/>
      <c r="K226" s="77"/>
      <c r="L226" s="77"/>
      <c r="M226" s="77"/>
      <c r="N226" s="77"/>
      <c r="O226" s="78"/>
      <c r="P226" s="143" t="s">
        <v>6</v>
      </c>
      <c r="Q226" s="79"/>
      <c r="R226" s="144" t="s">
        <v>329</v>
      </c>
      <c r="S226" s="93" t="s">
        <v>95</v>
      </c>
      <c r="T226" s="91"/>
      <c r="U226" s="94"/>
      <c r="V226" s="94"/>
      <c r="W226" s="94"/>
      <c r="X226" s="94"/>
      <c r="Y226" s="101"/>
      <c r="Z226" s="97"/>
      <c r="AA226" s="98"/>
      <c r="AB226" s="103"/>
      <c r="AC226" s="104"/>
      <c r="AD226" s="104"/>
      <c r="AE226" s="103"/>
      <c r="AF226" s="90" t="s">
        <v>41</v>
      </c>
      <c r="AG226" s="91"/>
      <c r="AH226" s="146">
        <v>60</v>
      </c>
    </row>
    <row r="227" spans="3:34" x14ac:dyDescent="0.2">
      <c r="C227" s="74"/>
      <c r="D227" s="81"/>
      <c r="E227" s="133" t="s">
        <v>308</v>
      </c>
      <c r="F227" s="77"/>
      <c r="G227" s="77"/>
      <c r="H227" s="77"/>
      <c r="I227" s="77"/>
      <c r="J227" s="77"/>
      <c r="K227" s="77"/>
      <c r="L227" s="77"/>
      <c r="M227" s="77"/>
      <c r="N227" s="77"/>
      <c r="O227" s="78"/>
      <c r="P227" s="143" t="s">
        <v>6</v>
      </c>
      <c r="Q227" s="79"/>
      <c r="R227" s="144" t="s">
        <v>329</v>
      </c>
      <c r="S227" s="93" t="s">
        <v>45</v>
      </c>
      <c r="T227" s="91"/>
      <c r="U227" s="94"/>
      <c r="V227" s="94"/>
      <c r="W227" s="94"/>
      <c r="X227" s="94"/>
      <c r="Y227" s="101"/>
      <c r="Z227" s="97"/>
      <c r="AA227" s="98"/>
      <c r="AB227" s="103"/>
      <c r="AC227" s="104"/>
      <c r="AD227" s="104"/>
      <c r="AE227" s="103"/>
      <c r="AF227" s="90" t="s">
        <v>46</v>
      </c>
      <c r="AG227" s="91"/>
      <c r="AH227" s="146">
        <v>7</v>
      </c>
    </row>
    <row r="228" spans="3:34" x14ac:dyDescent="0.2">
      <c r="C228" s="74"/>
      <c r="D228" s="81" t="s">
        <v>367</v>
      </c>
      <c r="E228" s="133" t="s">
        <v>309</v>
      </c>
      <c r="F228" s="77"/>
      <c r="G228" s="77"/>
      <c r="H228" s="77"/>
      <c r="I228" s="77"/>
      <c r="J228" s="77"/>
      <c r="K228" s="77"/>
      <c r="L228" s="77"/>
      <c r="M228" s="77"/>
      <c r="N228" s="77"/>
      <c r="O228" s="78"/>
      <c r="P228" s="143" t="s">
        <v>63</v>
      </c>
      <c r="Q228" s="79"/>
      <c r="R228" s="144" t="s">
        <v>329</v>
      </c>
      <c r="S228" s="93" t="s">
        <v>46</v>
      </c>
      <c r="T228" s="91"/>
      <c r="U228" s="94"/>
      <c r="V228" s="94"/>
      <c r="W228" s="94"/>
      <c r="X228" s="94"/>
      <c r="Y228" s="101"/>
      <c r="Z228" s="97"/>
      <c r="AA228" s="98"/>
      <c r="AB228" s="103"/>
      <c r="AC228" s="104"/>
      <c r="AD228" s="104"/>
      <c r="AE228" s="103"/>
      <c r="AF228" s="90" t="s">
        <v>46</v>
      </c>
      <c r="AG228" s="91"/>
      <c r="AH228" s="146">
        <v>4</v>
      </c>
    </row>
    <row r="229" spans="3:34" x14ac:dyDescent="0.2">
      <c r="C229" s="74"/>
      <c r="D229" s="81"/>
      <c r="E229" s="133" t="s">
        <v>310</v>
      </c>
      <c r="F229" s="77"/>
      <c r="G229" s="77"/>
      <c r="H229" s="77"/>
      <c r="I229" s="77"/>
      <c r="J229" s="77"/>
      <c r="K229" s="77"/>
      <c r="L229" s="77"/>
      <c r="M229" s="77"/>
      <c r="N229" s="77"/>
      <c r="O229" s="78"/>
      <c r="P229" s="143" t="s">
        <v>6</v>
      </c>
      <c r="Q229" s="79"/>
      <c r="R229" s="144" t="s">
        <v>329</v>
      </c>
      <c r="S229" s="93" t="s">
        <v>62</v>
      </c>
      <c r="T229" s="91"/>
      <c r="U229" s="94"/>
      <c r="V229" s="94"/>
      <c r="W229" s="94"/>
      <c r="X229" s="94"/>
      <c r="Y229" s="101"/>
      <c r="Z229" s="97"/>
      <c r="AA229" s="98"/>
      <c r="AB229" s="103"/>
      <c r="AC229" s="104"/>
      <c r="AD229" s="104"/>
      <c r="AE229" s="103"/>
      <c r="AF229" s="90" t="s">
        <v>41</v>
      </c>
      <c r="AG229" s="91"/>
      <c r="AH229" s="146">
        <v>50</v>
      </c>
    </row>
    <row r="230" spans="3:34" x14ac:dyDescent="0.2">
      <c r="C230" s="74"/>
      <c r="D230" s="81"/>
      <c r="E230" s="133" t="s">
        <v>311</v>
      </c>
      <c r="F230" s="77"/>
      <c r="G230" s="77"/>
      <c r="H230" s="77"/>
      <c r="I230" s="77"/>
      <c r="J230" s="77"/>
      <c r="K230" s="77"/>
      <c r="L230" s="77"/>
      <c r="M230" s="77"/>
      <c r="N230" s="77"/>
      <c r="O230" s="78"/>
      <c r="P230" s="143" t="s">
        <v>6</v>
      </c>
      <c r="Q230" s="79"/>
      <c r="R230" s="144" t="s">
        <v>329</v>
      </c>
      <c r="S230" s="93" t="s">
        <v>44</v>
      </c>
      <c r="T230" s="91"/>
      <c r="U230" s="94"/>
      <c r="V230" s="94"/>
      <c r="W230" s="94"/>
      <c r="X230" s="94"/>
      <c r="Y230" s="101"/>
      <c r="Z230" s="97"/>
      <c r="AA230" s="98"/>
      <c r="AB230" s="103"/>
      <c r="AC230" s="104"/>
      <c r="AD230" s="104"/>
      <c r="AE230" s="103"/>
      <c r="AF230" s="90" t="s">
        <v>41</v>
      </c>
      <c r="AG230" s="91"/>
      <c r="AH230" s="146">
        <v>10</v>
      </c>
    </row>
    <row r="231" spans="3:34" x14ac:dyDescent="0.2">
      <c r="C231" s="74"/>
      <c r="D231" s="81"/>
      <c r="E231" s="133" t="s">
        <v>312</v>
      </c>
      <c r="F231" s="77"/>
      <c r="G231" s="77"/>
      <c r="H231" s="77"/>
      <c r="I231" s="77"/>
      <c r="J231" s="77"/>
      <c r="K231" s="77"/>
      <c r="L231" s="77"/>
      <c r="M231" s="77"/>
      <c r="N231" s="77"/>
      <c r="O231" s="78"/>
      <c r="P231" s="143" t="s">
        <v>6</v>
      </c>
      <c r="Q231" s="79"/>
      <c r="R231" s="144" t="s">
        <v>329</v>
      </c>
      <c r="S231" s="93" t="s">
        <v>53</v>
      </c>
      <c r="T231" s="91"/>
      <c r="U231" s="94"/>
      <c r="V231" s="94"/>
      <c r="W231" s="94"/>
      <c r="X231" s="94"/>
      <c r="Y231" s="101"/>
      <c r="Z231" s="97"/>
      <c r="AA231" s="98"/>
      <c r="AB231" s="103"/>
      <c r="AC231" s="104"/>
      <c r="AD231" s="104"/>
      <c r="AE231" s="103"/>
      <c r="AF231" s="90" t="s">
        <v>41</v>
      </c>
      <c r="AG231" s="91"/>
      <c r="AH231" s="146">
        <v>100</v>
      </c>
    </row>
    <row r="232" spans="3:34" x14ac:dyDescent="0.2">
      <c r="C232" s="74"/>
      <c r="D232" s="81"/>
      <c r="E232" s="133" t="s">
        <v>313</v>
      </c>
      <c r="F232" s="77"/>
      <c r="G232" s="77"/>
      <c r="H232" s="77"/>
      <c r="I232" s="77"/>
      <c r="J232" s="77"/>
      <c r="K232" s="77"/>
      <c r="L232" s="77"/>
      <c r="M232" s="77"/>
      <c r="N232" s="77"/>
      <c r="O232" s="78"/>
      <c r="P232" s="143" t="s">
        <v>6</v>
      </c>
      <c r="Q232" s="79"/>
      <c r="R232" s="144" t="s">
        <v>329</v>
      </c>
      <c r="S232" s="93" t="s">
        <v>41</v>
      </c>
      <c r="T232" s="91"/>
      <c r="U232" s="94"/>
      <c r="V232" s="94"/>
      <c r="W232" s="94"/>
      <c r="X232" s="94"/>
      <c r="Y232" s="101"/>
      <c r="Z232" s="97"/>
      <c r="AA232" s="98"/>
      <c r="AB232" s="103"/>
      <c r="AC232" s="104"/>
      <c r="AD232" s="104"/>
      <c r="AE232" s="103"/>
      <c r="AF232" s="90" t="s">
        <v>46</v>
      </c>
      <c r="AG232" s="91"/>
      <c r="AH232" s="146">
        <v>2</v>
      </c>
    </row>
    <row r="233" spans="3:34" x14ac:dyDescent="0.2">
      <c r="C233" s="74"/>
      <c r="D233" s="81"/>
      <c r="E233" s="133" t="s">
        <v>314</v>
      </c>
      <c r="F233" s="77"/>
      <c r="G233" s="77"/>
      <c r="H233" s="77"/>
      <c r="I233" s="77"/>
      <c r="J233" s="77"/>
      <c r="K233" s="77"/>
      <c r="L233" s="77"/>
      <c r="M233" s="77"/>
      <c r="N233" s="77"/>
      <c r="O233" s="78"/>
      <c r="P233" s="143" t="s">
        <v>4</v>
      </c>
      <c r="Q233" s="79"/>
      <c r="R233" s="144" t="s">
        <v>329</v>
      </c>
      <c r="S233" s="93" t="s">
        <v>68</v>
      </c>
      <c r="T233" s="91"/>
      <c r="U233" s="94"/>
      <c r="V233" s="94"/>
      <c r="W233" s="94"/>
      <c r="X233" s="94"/>
      <c r="Y233" s="101"/>
      <c r="Z233" s="97"/>
      <c r="AA233" s="98"/>
      <c r="AB233" s="103"/>
      <c r="AC233" s="104"/>
      <c r="AD233" s="104"/>
      <c r="AE233" s="103"/>
      <c r="AF233" s="90" t="s">
        <v>46</v>
      </c>
      <c r="AG233" s="91"/>
      <c r="AH233" s="146">
        <v>9</v>
      </c>
    </row>
    <row r="234" spans="3:34" x14ac:dyDescent="0.2">
      <c r="C234" s="74"/>
      <c r="D234" s="81"/>
      <c r="E234" s="133" t="s">
        <v>315</v>
      </c>
      <c r="F234" s="77"/>
      <c r="G234" s="77"/>
      <c r="H234" s="77"/>
      <c r="I234" s="77"/>
      <c r="J234" s="77"/>
      <c r="K234" s="77"/>
      <c r="L234" s="77"/>
      <c r="M234" s="77"/>
      <c r="N234" s="77"/>
      <c r="O234" s="78"/>
      <c r="P234" s="143" t="s">
        <v>6</v>
      </c>
      <c r="Q234" s="79"/>
      <c r="R234" s="144" t="s">
        <v>329</v>
      </c>
      <c r="S234" s="93" t="s">
        <v>53</v>
      </c>
      <c r="T234" s="91"/>
      <c r="U234" s="94"/>
      <c r="V234" s="94"/>
      <c r="W234" s="94"/>
      <c r="X234" s="94"/>
      <c r="Y234" s="101"/>
      <c r="Z234" s="97"/>
      <c r="AA234" s="98"/>
      <c r="AB234" s="103"/>
      <c r="AC234" s="104"/>
      <c r="AD234" s="104"/>
      <c r="AE234" s="103"/>
      <c r="AF234" s="90" t="s">
        <v>41</v>
      </c>
      <c r="AG234" s="91"/>
      <c r="AH234" s="146">
        <v>100</v>
      </c>
    </row>
    <row r="235" spans="3:34" x14ac:dyDescent="0.2">
      <c r="C235" s="121"/>
      <c r="D235" s="122"/>
      <c r="E235" s="119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4"/>
      <c r="S235" s="118"/>
      <c r="T235" s="125"/>
      <c r="U235" s="126"/>
      <c r="V235" s="126"/>
      <c r="W235" s="126"/>
      <c r="X235" s="126"/>
      <c r="Y235" s="127"/>
      <c r="Z235" s="125"/>
      <c r="AA235" s="128"/>
      <c r="AB235" s="129"/>
      <c r="AC235" s="130"/>
      <c r="AD235" s="130"/>
      <c r="AE235" s="129"/>
      <c r="AF235" s="131"/>
      <c r="AG235" s="125"/>
      <c r="AH235" s="135"/>
    </row>
    <row r="236" spans="3:34" x14ac:dyDescent="0.2">
      <c r="C236" s="121"/>
      <c r="D236" s="122"/>
      <c r="E236" s="119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4"/>
      <c r="S236" s="118"/>
      <c r="T236" s="125"/>
      <c r="U236" s="126"/>
      <c r="V236" s="126"/>
      <c r="W236" s="126"/>
      <c r="X236" s="126"/>
      <c r="Y236" s="127"/>
      <c r="Z236" s="125"/>
      <c r="AA236" s="128"/>
      <c r="AB236" s="129"/>
      <c r="AC236" s="130"/>
      <c r="AD236" s="130"/>
      <c r="AE236" s="129"/>
      <c r="AF236" s="131"/>
      <c r="AG236" s="125"/>
      <c r="AH236" s="135"/>
    </row>
    <row r="237" spans="3:34" x14ac:dyDescent="0.2">
      <c r="C237" s="121"/>
      <c r="D237" s="122"/>
      <c r="E237" s="119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4"/>
      <c r="S237" s="118"/>
      <c r="T237" s="125"/>
      <c r="U237" s="126"/>
      <c r="V237" s="126"/>
      <c r="W237" s="126"/>
      <c r="X237" s="126"/>
      <c r="Y237" s="127"/>
      <c r="Z237" s="125"/>
      <c r="AA237" s="128"/>
      <c r="AB237" s="129"/>
      <c r="AC237" s="130"/>
      <c r="AD237" s="130"/>
      <c r="AE237" s="129"/>
      <c r="AF237" s="131"/>
      <c r="AG237" s="125"/>
      <c r="AH237" s="135"/>
    </row>
    <row r="239" spans="3:34" x14ac:dyDescent="0.2">
      <c r="D239" t="s">
        <v>55</v>
      </c>
      <c r="E239" s="119" t="s">
        <v>88</v>
      </c>
    </row>
  </sheetData>
  <mergeCells count="23">
    <mergeCell ref="AJ6:AK6"/>
    <mergeCell ref="C26:AH26"/>
    <mergeCell ref="C202:AH202"/>
    <mergeCell ref="C34:AH34"/>
    <mergeCell ref="C145:AH145"/>
    <mergeCell ref="C100:AH100"/>
    <mergeCell ref="C148:AH148"/>
    <mergeCell ref="C151:AH151"/>
    <mergeCell ref="C153:AH153"/>
    <mergeCell ref="C155:AH155"/>
    <mergeCell ref="C160:AH160"/>
    <mergeCell ref="C206:AH206"/>
    <mergeCell ref="E1:P1"/>
    <mergeCell ref="S6:T6"/>
    <mergeCell ref="X4:Z4"/>
    <mergeCell ref="U6:V6"/>
    <mergeCell ref="C8:AH8"/>
    <mergeCell ref="AF6:AG6"/>
    <mergeCell ref="AH6:AI6"/>
    <mergeCell ref="C2:AH2"/>
    <mergeCell ref="C3:AH3"/>
    <mergeCell ref="C30:AH31"/>
    <mergeCell ref="C16:AH17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Діаграми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keywords>03.08.20 тижневі залишки інфекційне</cp:keywords>
  <cp:lastModifiedBy>Головна медсестра</cp:lastModifiedBy>
  <cp:lastPrinted>2020-08-03T05:31:02Z</cp:lastPrinted>
  <dcterms:created xsi:type="dcterms:W3CDTF">2006-09-21T06:35:21Z</dcterms:created>
  <dcterms:modified xsi:type="dcterms:W3CDTF">2025-12-23T06:20:12Z</dcterms:modified>
</cp:coreProperties>
</file>