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66B0DA1A-DBCC-4B29-AE3E-018C3B4AD9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<sst xmlns="http://schemas.openxmlformats.org/spreadsheetml/2006/main" count="1072" uniqueCount="394">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</sst>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4"/>
  <sheetViews>
    <sheetView tabSelected="1" topLeftCell="C1" zoomScaleNormal="100" workbookViewId="0">
      <selection activeCell="BC17" sqref="BC1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40" ht="12.75" customHeight="1" thickBot="1" x14ac:dyDescent="0.25"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73"/>
      <c r="AJ2" s="73"/>
      <c r="AK2" s="73"/>
      <c r="AL2" s="73"/>
      <c r="AM2" s="73"/>
    </row>
    <row r="3" spans="1:40" ht="39.950000000000003" customHeight="1" thickBot="1" x14ac:dyDescent="0.3">
      <c r="C3" s="166" t="s">
        <v>393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8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6"/>
      <c r="Y4" s="157"/>
      <c r="Z4" s="158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4"/>
      <c r="T6" s="155"/>
      <c r="U6" s="159"/>
      <c r="V6" s="160"/>
      <c r="W6" s="16"/>
      <c r="Z6" s="23"/>
      <c r="AA6" s="8"/>
      <c r="AB6" s="21"/>
      <c r="AC6" s="8"/>
      <c r="AD6" s="8"/>
      <c r="AE6" s="8"/>
      <c r="AF6" s="154"/>
      <c r="AG6" s="155"/>
      <c r="AH6" s="154"/>
      <c r="AI6" s="164"/>
      <c r="AJ6" s="181"/>
      <c r="AK6" s="155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1" t="s">
        <v>104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3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5" thickBot="1" x14ac:dyDescent="0.25">
      <c r="A12" s="3"/>
      <c r="B12" s="27"/>
      <c r="C12" s="136"/>
      <c r="D12" s="75" t="s">
        <v>284</v>
      </c>
      <c r="E12" s="75" t="s">
        <v>91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">
      <c r="A13" s="3"/>
      <c r="B13" s="27"/>
      <c r="C13" s="175" t="s">
        <v>105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7"/>
      <c r="AI13" s="71"/>
      <c r="AJ13" s="69"/>
      <c r="AK13" s="36">
        <f t="shared" ref="AK13" si="0">AI13*AJ13</f>
        <v>0</v>
      </c>
    </row>
    <row r="14" spans="1:40" ht="15" customHeight="1" thickBot="1" x14ac:dyDescent="0.25">
      <c r="A14" s="3"/>
      <c r="B14" s="27"/>
      <c r="C14" s="178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80"/>
      <c r="AI14" s="71"/>
      <c r="AJ14" s="69"/>
      <c r="AK14" s="36"/>
    </row>
    <row r="15" spans="1:40" x14ac:dyDescent="0.2">
      <c r="A15" s="3"/>
      <c r="B15" s="27"/>
      <c r="C15" s="137"/>
      <c r="D15" s="82"/>
      <c r="E15" s="82" t="s">
        <v>89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90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92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93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94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50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7</v>
      </c>
      <c r="AG20" s="106"/>
      <c r="AH20" s="72">
        <v>57</v>
      </c>
      <c r="AI20" s="71"/>
      <c r="AJ20" s="69"/>
      <c r="AK20" s="36"/>
    </row>
    <row r="21" spans="1:41" ht="13.5" thickBot="1" x14ac:dyDescent="0.25">
      <c r="A21" s="3"/>
      <c r="B21" s="27"/>
      <c r="C21" s="137"/>
      <c r="D21" s="82"/>
      <c r="E21" s="82" t="s">
        <v>96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.75" thickBot="1" x14ac:dyDescent="0.3">
      <c r="C22" s="182" t="s">
        <v>103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4"/>
      <c r="AI22" s="71"/>
    </row>
    <row r="23" spans="1:41" x14ac:dyDescent="0.2">
      <c r="C23" s="135">
        <v>45536</v>
      </c>
      <c r="D23" s="82" t="s">
        <v>319</v>
      </c>
      <c r="E23" s="85" t="s">
        <v>99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97</v>
      </c>
      <c r="S23" s="92" t="s">
        <v>80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80</v>
      </c>
      <c r="AI23" s="71"/>
    </row>
    <row r="24" spans="1:41" x14ac:dyDescent="0.2">
      <c r="C24" s="135">
        <v>45931</v>
      </c>
      <c r="D24" s="75" t="s">
        <v>320</v>
      </c>
      <c r="E24" s="76" t="s">
        <v>100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97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5" thickBot="1" x14ac:dyDescent="0.25">
      <c r="C25" s="135">
        <v>45689</v>
      </c>
      <c r="D25" s="81" t="s">
        <v>61</v>
      </c>
      <c r="E25" s="38" t="s">
        <v>101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97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">
      <c r="C26" s="169" t="s">
        <v>102</v>
      </c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1"/>
      <c r="AI26" s="71"/>
    </row>
    <row r="27" spans="1:41" ht="13.5" customHeight="1" thickBot="1" x14ac:dyDescent="0.25">
      <c r="C27" s="172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4"/>
      <c r="AI27" s="71"/>
    </row>
    <row r="28" spans="1:41" ht="13.5" thickBot="1" x14ac:dyDescent="0.25">
      <c r="C28" s="138"/>
      <c r="D28" s="75"/>
      <c r="E28" s="38" t="s">
        <v>98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97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.75" thickBot="1" x14ac:dyDescent="0.3">
      <c r="C29" s="150" t="s">
        <v>106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2"/>
    </row>
    <row r="30" spans="1:41" x14ac:dyDescent="0.2">
      <c r="C30" s="135"/>
      <c r="D30" s="81" t="s">
        <v>286</v>
      </c>
      <c r="E30" s="132" t="s">
        <v>108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263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">
      <c r="C31" s="135"/>
      <c r="D31" s="81" t="s">
        <v>287</v>
      </c>
      <c r="E31" s="132" t="s">
        <v>109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263</v>
      </c>
      <c r="S31" s="145" t="s">
        <v>384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50</v>
      </c>
    </row>
    <row r="32" spans="1:41" x14ac:dyDescent="0.2">
      <c r="C32" s="135"/>
      <c r="D32" s="81" t="s">
        <v>288</v>
      </c>
      <c r="E32" s="132" t="s">
        <v>110</v>
      </c>
      <c r="F32" s="132" t="s">
        <v>111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111</v>
      </c>
      <c r="Q32" s="79"/>
      <c r="R32" s="141" t="s">
        <v>263</v>
      </c>
      <c r="S32" s="145" t="s">
        <v>385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28</v>
      </c>
    </row>
    <row r="33" spans="3:34" x14ac:dyDescent="0.2">
      <c r="C33" s="135"/>
      <c r="D33" s="81" t="s">
        <v>288</v>
      </c>
      <c r="E33" s="132" t="s">
        <v>112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263</v>
      </c>
      <c r="S33" s="145" t="s">
        <v>69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62</v>
      </c>
      <c r="AG33" s="90"/>
      <c r="AH33" s="143">
        <v>18</v>
      </c>
    </row>
    <row r="34" spans="3:34" x14ac:dyDescent="0.2">
      <c r="C34" s="135"/>
      <c r="D34" s="81" t="s">
        <v>289</v>
      </c>
      <c r="E34" s="132" t="s">
        <v>113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263</v>
      </c>
      <c r="S34" s="145" t="s">
        <v>351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">
      <c r="C35" s="135"/>
      <c r="D35" s="81" t="s">
        <v>290</v>
      </c>
      <c r="E35" s="132" t="s">
        <v>114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263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276</v>
      </c>
      <c r="AG35" s="90"/>
      <c r="AH35" s="143" t="s">
        <v>276</v>
      </c>
    </row>
    <row r="36" spans="3:34" x14ac:dyDescent="0.2">
      <c r="C36" s="135"/>
      <c r="D36" s="81" t="s">
        <v>291</v>
      </c>
      <c r="E36" s="132" t="s">
        <v>116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78</v>
      </c>
      <c r="AG36" s="90"/>
      <c r="AH36" s="143">
        <v>25</v>
      </c>
    </row>
    <row r="37" spans="3:34" x14ac:dyDescent="0.2">
      <c r="C37" s="135"/>
      <c r="D37" s="81" t="s">
        <v>292</v>
      </c>
      <c r="E37" s="132" t="s">
        <v>117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63</v>
      </c>
      <c r="AG37" s="90"/>
      <c r="AH37" s="143">
        <v>14</v>
      </c>
    </row>
    <row r="38" spans="3:34" x14ac:dyDescent="0.2">
      <c r="C38" s="135"/>
      <c r="D38" s="81" t="s">
        <v>294</v>
      </c>
      <c r="E38" s="132" t="s">
        <v>119</v>
      </c>
      <c r="F38" s="132" t="s">
        <v>118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263</v>
      </c>
      <c r="S38" s="145" t="s">
        <v>78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">
      <c r="C39" s="135"/>
      <c r="D39" s="81" t="s">
        <v>295</v>
      </c>
      <c r="E39" s="132" t="s">
        <v>121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263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">
      <c r="C40" s="135"/>
      <c r="D40" s="81" t="s">
        <v>36</v>
      </c>
      <c r="E40" s="132" t="s">
        <v>122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263</v>
      </c>
      <c r="S40" s="145" t="s">
        <v>83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">
      <c r="C41" s="135"/>
      <c r="D41" s="81" t="s">
        <v>296</v>
      </c>
      <c r="E41" s="132" t="s">
        <v>123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263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">
      <c r="C42" s="135"/>
      <c r="D42" s="81" t="s">
        <v>297</v>
      </c>
      <c r="E42" s="132" t="s">
        <v>124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">
      <c r="C43" s="135"/>
      <c r="D43" s="81" t="s">
        <v>298</v>
      </c>
      <c r="E43" s="133" t="s">
        <v>125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">
      <c r="C44" s="135"/>
      <c r="D44" s="81" t="s">
        <v>293</v>
      </c>
      <c r="E44" s="132" t="s">
        <v>128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263</v>
      </c>
      <c r="S44" s="145" t="s">
        <v>69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376</v>
      </c>
    </row>
    <row r="45" spans="3:34" x14ac:dyDescent="0.2">
      <c r="C45" s="135"/>
      <c r="D45" s="81" t="s">
        <v>299</v>
      </c>
      <c r="E45" s="132" t="s">
        <v>129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377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378</v>
      </c>
    </row>
    <row r="46" spans="3:34" x14ac:dyDescent="0.2">
      <c r="C46" s="135"/>
      <c r="D46" s="81" t="s">
        <v>300</v>
      </c>
      <c r="E46" s="132" t="s">
        <v>131</v>
      </c>
      <c r="F46" s="132" t="s">
        <v>127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263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63</v>
      </c>
      <c r="AG46" s="90"/>
      <c r="AH46" s="91" t="s">
        <v>63</v>
      </c>
    </row>
    <row r="47" spans="3:34" x14ac:dyDescent="0.2">
      <c r="C47" s="135"/>
      <c r="D47" s="81" t="s">
        <v>301</v>
      </c>
      <c r="E47" s="132" t="s">
        <v>132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263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62</v>
      </c>
      <c r="AG47" s="90"/>
      <c r="AH47" s="91" t="s">
        <v>45</v>
      </c>
    </row>
    <row r="48" spans="3:34" x14ac:dyDescent="0.2">
      <c r="C48" s="135"/>
      <c r="D48" s="81" t="s">
        <v>302</v>
      </c>
      <c r="E48" s="132" t="s">
        <v>76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263</v>
      </c>
      <c r="S48" s="145" t="s">
        <v>49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379</v>
      </c>
    </row>
    <row r="49" spans="3:34" x14ac:dyDescent="0.2">
      <c r="C49" s="135"/>
      <c r="D49" s="81" t="s">
        <v>303</v>
      </c>
      <c r="E49" s="132" t="s">
        <v>133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263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">
      <c r="C50" s="135"/>
      <c r="D50" s="81" t="s">
        <v>304</v>
      </c>
      <c r="E50" s="132" t="s">
        <v>134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111</v>
      </c>
      <c r="Q50" s="79"/>
      <c r="R50" s="141" t="s">
        <v>263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64</v>
      </c>
    </row>
    <row r="51" spans="3:34" x14ac:dyDescent="0.2">
      <c r="C51" s="135"/>
      <c r="D51" s="81" t="s">
        <v>305</v>
      </c>
      <c r="E51" s="132" t="s">
        <v>135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263</v>
      </c>
      <c r="S51" s="145" t="s">
        <v>352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78</v>
      </c>
    </row>
    <row r="52" spans="3:34" x14ac:dyDescent="0.2">
      <c r="C52" s="135"/>
      <c r="D52" s="81" t="s">
        <v>306</v>
      </c>
      <c r="E52" s="132" t="s">
        <v>139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263</v>
      </c>
      <c r="S52" s="145" t="s">
        <v>63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353</v>
      </c>
      <c r="AG52" s="90"/>
      <c r="AH52" s="91" t="s">
        <v>354</v>
      </c>
    </row>
    <row r="53" spans="3:34" x14ac:dyDescent="0.2">
      <c r="C53" s="135"/>
      <c r="D53" s="81" t="s">
        <v>307</v>
      </c>
      <c r="E53" s="132" t="s">
        <v>145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263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355</v>
      </c>
      <c r="AG53" s="90"/>
      <c r="AH53" s="143">
        <v>41</v>
      </c>
    </row>
    <row r="54" spans="3:34" x14ac:dyDescent="0.2">
      <c r="C54" s="135"/>
      <c r="D54" s="81" t="s">
        <v>307</v>
      </c>
      <c r="E54" s="133" t="s">
        <v>146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263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">
      <c r="C55" s="135"/>
      <c r="D55" s="81" t="s">
        <v>308</v>
      </c>
      <c r="E55" s="132" t="s">
        <v>147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148</v>
      </c>
      <c r="Q55" s="79"/>
      <c r="R55" s="141" t="s">
        <v>263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">
      <c r="C56" s="135"/>
      <c r="D56" s="81" t="s">
        <v>309</v>
      </c>
      <c r="E56" s="132" t="s">
        <v>149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263</v>
      </c>
      <c r="S56" s="145" t="s">
        <v>64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">
      <c r="C57" s="135"/>
      <c r="D57" s="81" t="s">
        <v>283</v>
      </c>
      <c r="E57" s="132" t="s">
        <v>150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">
      <c r="C58" s="135"/>
      <c r="D58" s="81" t="s">
        <v>310</v>
      </c>
      <c r="E58" s="132" t="s">
        <v>151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69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">
      <c r="C59" s="135"/>
      <c r="D59" s="81" t="s">
        <v>284</v>
      </c>
      <c r="E59" s="132" t="s">
        <v>152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">
      <c r="C60" s="135"/>
      <c r="D60" s="81" t="s">
        <v>311</v>
      </c>
      <c r="E60" s="132" t="s">
        <v>153</v>
      </c>
      <c r="F60" s="132" t="s">
        <v>148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111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46</v>
      </c>
      <c r="AG60" s="90"/>
      <c r="AH60" s="143">
        <v>2</v>
      </c>
    </row>
    <row r="61" spans="3:34" x14ac:dyDescent="0.2">
      <c r="C61" s="135"/>
      <c r="D61" s="81" t="s">
        <v>312</v>
      </c>
      <c r="E61" s="132" t="s">
        <v>154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263</v>
      </c>
      <c r="S61" s="145" t="s">
        <v>85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43</v>
      </c>
      <c r="AG61" s="90"/>
      <c r="AH61" s="143">
        <v>61</v>
      </c>
    </row>
    <row r="62" spans="3:34" x14ac:dyDescent="0.2">
      <c r="C62" s="135"/>
      <c r="D62" s="81" t="s">
        <v>313</v>
      </c>
      <c r="E62" s="132" t="s">
        <v>155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263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381</v>
      </c>
      <c r="AG62" s="90"/>
      <c r="AH62" s="143">
        <v>36</v>
      </c>
    </row>
    <row r="63" spans="3:34" x14ac:dyDescent="0.2">
      <c r="C63" s="135"/>
      <c r="D63" s="81" t="s">
        <v>314</v>
      </c>
      <c r="E63" s="132" t="s">
        <v>157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">
      <c r="C64" s="135"/>
      <c r="D64" s="81" t="s">
        <v>315</v>
      </c>
      <c r="E64" s="132" t="s">
        <v>158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">
      <c r="C65" s="135"/>
      <c r="D65" s="81" t="s">
        <v>316</v>
      </c>
      <c r="E65" s="132" t="s">
        <v>159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41</v>
      </c>
      <c r="AG65" s="90"/>
      <c r="AH65" s="143">
        <v>0</v>
      </c>
    </row>
    <row r="66" spans="3:34" x14ac:dyDescent="0.2">
      <c r="C66" s="135"/>
      <c r="D66" s="81" t="s">
        <v>317</v>
      </c>
      <c r="E66" s="132" t="s">
        <v>160</v>
      </c>
      <c r="F66" s="132" t="s">
        <v>111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47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46</v>
      </c>
      <c r="AG66" s="90"/>
      <c r="AH66" s="143">
        <v>22</v>
      </c>
    </row>
    <row r="67" spans="3:34" x14ac:dyDescent="0.2">
      <c r="C67" s="135"/>
      <c r="D67" s="81" t="s">
        <v>317</v>
      </c>
      <c r="E67" s="132" t="s">
        <v>161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111</v>
      </c>
      <c r="Q67" s="79"/>
      <c r="R67" s="141" t="s">
        <v>263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386</v>
      </c>
      <c r="AG67" s="90"/>
      <c r="AH67" s="143">
        <v>42</v>
      </c>
    </row>
    <row r="68" spans="3:34" x14ac:dyDescent="0.2">
      <c r="C68" s="135"/>
      <c r="D68" s="81" t="s">
        <v>61</v>
      </c>
      <c r="E68" s="133" t="s">
        <v>162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">
      <c r="C69" s="135"/>
      <c r="D69" s="81" t="s">
        <v>61</v>
      </c>
      <c r="E69" s="132" t="s">
        <v>163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">
      <c r="C70" s="135"/>
      <c r="D70" s="81" t="s">
        <v>318</v>
      </c>
      <c r="E70" s="132" t="s">
        <v>169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263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358</v>
      </c>
      <c r="AG70" s="90"/>
      <c r="AH70" s="91" t="s">
        <v>358</v>
      </c>
    </row>
    <row r="71" spans="3:34" x14ac:dyDescent="0.2">
      <c r="C71" s="135"/>
      <c r="D71" s="81" t="s">
        <v>321</v>
      </c>
      <c r="E71" s="132" t="s">
        <v>176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">
      <c r="C72" s="135"/>
      <c r="D72" s="81" t="s">
        <v>315</v>
      </c>
      <c r="E72" s="132" t="s">
        <v>177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263</v>
      </c>
      <c r="S72" s="145" t="s">
        <v>391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360</v>
      </c>
    </row>
    <row r="73" spans="3:34" x14ac:dyDescent="0.2">
      <c r="C73" s="135"/>
      <c r="D73" s="81" t="s">
        <v>315</v>
      </c>
      <c r="E73" s="132" t="s">
        <v>178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390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42</v>
      </c>
      <c r="AG73" s="90"/>
      <c r="AH73" s="143">
        <v>180</v>
      </c>
    </row>
    <row r="74" spans="3:34" x14ac:dyDescent="0.2">
      <c r="C74" s="135"/>
      <c r="D74" s="81" t="s">
        <v>315</v>
      </c>
      <c r="E74" s="132" t="s">
        <v>179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81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120</v>
      </c>
    </row>
    <row r="75" spans="3:34" x14ac:dyDescent="0.2">
      <c r="C75" s="135"/>
      <c r="D75" s="81" t="s">
        <v>322</v>
      </c>
      <c r="E75" s="132" t="s">
        <v>180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86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389</v>
      </c>
      <c r="AG75" s="90"/>
      <c r="AH75" s="143">
        <v>225</v>
      </c>
    </row>
    <row r="76" spans="3:34" x14ac:dyDescent="0.2">
      <c r="C76" s="135"/>
      <c r="D76" s="81" t="s">
        <v>322</v>
      </c>
      <c r="E76" s="132" t="s">
        <v>181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263</v>
      </c>
      <c r="S76" s="145" t="s">
        <v>388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387</v>
      </c>
      <c r="AG76" s="90"/>
      <c r="AH76" s="143">
        <v>132</v>
      </c>
    </row>
    <row r="77" spans="3:34" ht="36" x14ac:dyDescent="0.2">
      <c r="C77" s="135"/>
      <c r="D77" s="146" t="s">
        <v>323</v>
      </c>
      <c r="E77" s="132" t="s">
        <v>182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387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41</v>
      </c>
      <c r="AG77" s="90"/>
      <c r="AH77" s="147">
        <v>12</v>
      </c>
    </row>
    <row r="78" spans="3:34" x14ac:dyDescent="0.2">
      <c r="C78" s="135"/>
      <c r="D78" s="81" t="s">
        <v>324</v>
      </c>
      <c r="E78" s="132" t="s">
        <v>185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79" t="s">
        <v>68</v>
      </c>
      <c r="Q78" s="79"/>
      <c r="R78" s="141" t="s">
        <v>263</v>
      </c>
      <c r="S78" s="145" t="s">
        <v>41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51</v>
      </c>
      <c r="AG78" s="90"/>
      <c r="AH78" s="91" t="s">
        <v>51</v>
      </c>
    </row>
    <row r="79" spans="3:34" x14ac:dyDescent="0.2">
      <c r="C79" s="135"/>
      <c r="D79" s="81" t="s">
        <v>285</v>
      </c>
      <c r="E79" s="132" t="s">
        <v>186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5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46</v>
      </c>
      <c r="AG79" s="90"/>
      <c r="AH79" s="91" t="s">
        <v>46</v>
      </c>
    </row>
    <row r="80" spans="3:34" x14ac:dyDescent="0.2">
      <c r="C80" s="135"/>
      <c r="D80" s="81" t="s">
        <v>325</v>
      </c>
      <c r="E80" s="132" t="s">
        <v>189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83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43</v>
      </c>
      <c r="AG80" s="90"/>
      <c r="AH80" s="91" t="s">
        <v>360</v>
      </c>
    </row>
    <row r="81" spans="3:34" x14ac:dyDescent="0.2">
      <c r="C81" s="135"/>
      <c r="D81" s="81" t="s">
        <v>326</v>
      </c>
      <c r="E81" s="132" t="s">
        <v>191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380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78</v>
      </c>
    </row>
    <row r="82" spans="3:34" x14ac:dyDescent="0.2">
      <c r="C82" s="135"/>
      <c r="D82" s="81" t="s">
        <v>327</v>
      </c>
      <c r="E82" s="132" t="s">
        <v>192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140" t="s">
        <v>262</v>
      </c>
      <c r="Q82" s="79"/>
      <c r="R82" s="141" t="s">
        <v>263</v>
      </c>
      <c r="S82" s="145" t="s">
        <v>41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45</v>
      </c>
      <c r="AG82" s="90"/>
      <c r="AH82" s="91" t="s">
        <v>45</v>
      </c>
    </row>
    <row r="83" spans="3:34" x14ac:dyDescent="0.2">
      <c r="C83" s="135"/>
      <c r="D83" s="81" t="s">
        <v>285</v>
      </c>
      <c r="E83" s="132" t="s">
        <v>193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5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43</v>
      </c>
      <c r="AG83" s="90"/>
      <c r="AH83" s="143">
        <v>1</v>
      </c>
    </row>
    <row r="84" spans="3:34" s="149" customFormat="1" x14ac:dyDescent="0.2">
      <c r="C84" s="135"/>
      <c r="D84" s="81" t="s">
        <v>383</v>
      </c>
      <c r="E84" s="132" t="s">
        <v>382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4</v>
      </c>
      <c r="Q84" s="79"/>
      <c r="R84" s="141" t="s">
        <v>263</v>
      </c>
      <c r="S84" s="145" t="s">
        <v>392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51</v>
      </c>
      <c r="AG84" s="90"/>
      <c r="AH84" s="143">
        <v>900</v>
      </c>
    </row>
    <row r="85" spans="3:34" x14ac:dyDescent="0.2">
      <c r="C85" s="135"/>
      <c r="D85" s="81" t="s">
        <v>328</v>
      </c>
      <c r="E85" s="132" t="s">
        <v>194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5</v>
      </c>
      <c r="Q85" s="79"/>
      <c r="R85" s="141" t="s">
        <v>263</v>
      </c>
      <c r="S85" s="145" t="s">
        <v>43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46</v>
      </c>
      <c r="AG85" s="90"/>
      <c r="AH85" s="143">
        <v>3</v>
      </c>
    </row>
    <row r="86" spans="3:34" x14ac:dyDescent="0.2">
      <c r="C86" s="135"/>
      <c r="D86" s="81" t="s">
        <v>328</v>
      </c>
      <c r="E86" s="133" t="s">
        <v>195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4</v>
      </c>
      <c r="Q86" s="79"/>
      <c r="R86" s="141" t="s">
        <v>263</v>
      </c>
      <c r="S86" s="145" t="s">
        <v>51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50</v>
      </c>
      <c r="AG86" s="90"/>
      <c r="AH86" s="143">
        <v>104</v>
      </c>
    </row>
    <row r="87" spans="3:34" ht="13.5" thickBot="1" x14ac:dyDescent="0.25">
      <c r="C87" s="135"/>
      <c r="D87" s="81" t="s">
        <v>329</v>
      </c>
      <c r="E87" s="132" t="s">
        <v>196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60</v>
      </c>
      <c r="Q87" s="79"/>
      <c r="R87" s="141" t="s">
        <v>263</v>
      </c>
      <c r="S87" s="145" t="s">
        <v>65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41</v>
      </c>
      <c r="AG87" s="90"/>
      <c r="AH87" s="143">
        <v>6</v>
      </c>
    </row>
    <row r="88" spans="3:34" ht="21" thickBot="1" x14ac:dyDescent="0.35">
      <c r="C88" s="182" t="s">
        <v>107</v>
      </c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4"/>
    </row>
    <row r="89" spans="3:34" x14ac:dyDescent="0.2">
      <c r="C89" s="135"/>
      <c r="D89" s="81"/>
      <c r="E89" s="132" t="s">
        <v>115</v>
      </c>
      <c r="F89" s="77"/>
      <c r="G89" s="77"/>
      <c r="H89" s="77"/>
      <c r="I89" s="77"/>
      <c r="J89" s="77"/>
      <c r="K89" s="77"/>
      <c r="L89" s="77"/>
      <c r="M89" s="77"/>
      <c r="N89" s="77"/>
      <c r="O89" s="78"/>
      <c r="P89" s="79" t="s">
        <v>6</v>
      </c>
      <c r="Q89" s="79"/>
      <c r="R89" s="141" t="s">
        <v>263</v>
      </c>
      <c r="S89" s="92" t="s">
        <v>59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62</v>
      </c>
      <c r="AG89" s="90"/>
      <c r="AH89" s="91" t="s">
        <v>357</v>
      </c>
    </row>
    <row r="90" spans="3:34" x14ac:dyDescent="0.2">
      <c r="C90" s="135"/>
      <c r="D90" s="81"/>
      <c r="E90" s="132" t="s">
        <v>120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55</v>
      </c>
      <c r="Q90" s="79"/>
      <c r="R90" s="81" t="s">
        <v>350</v>
      </c>
      <c r="S90" s="92" t="s">
        <v>45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41</v>
      </c>
      <c r="AG90" s="90"/>
      <c r="AH90" s="91" t="s">
        <v>45</v>
      </c>
    </row>
    <row r="91" spans="3:34" x14ac:dyDescent="0.2">
      <c r="C91" s="135"/>
      <c r="D91" s="81"/>
      <c r="E91" s="133" t="s">
        <v>126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127</v>
      </c>
      <c r="Q91" s="79"/>
      <c r="R91" s="141" t="s">
        <v>263</v>
      </c>
      <c r="S91" s="92" t="s">
        <v>51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51</v>
      </c>
    </row>
    <row r="92" spans="3:34" x14ac:dyDescent="0.2">
      <c r="C92" s="135"/>
      <c r="D92" s="81"/>
      <c r="E92" s="133" t="s">
        <v>136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6</v>
      </c>
      <c r="Q92" s="79"/>
      <c r="R92" s="141" t="s">
        <v>263</v>
      </c>
      <c r="S92" s="92" t="s">
        <v>50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50</v>
      </c>
    </row>
    <row r="93" spans="3:34" x14ac:dyDescent="0.2">
      <c r="C93" s="135"/>
      <c r="D93" s="81"/>
      <c r="E93" s="133" t="s">
        <v>137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">
      <c r="C94" s="135"/>
      <c r="D94" s="81"/>
      <c r="E94" s="132" t="s">
        <v>130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62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43</v>
      </c>
      <c r="AG94" s="90"/>
      <c r="AH94" s="91" t="s">
        <v>50</v>
      </c>
    </row>
    <row r="95" spans="3:34" x14ac:dyDescent="0.2">
      <c r="C95" s="135"/>
      <c r="D95" s="81"/>
      <c r="E95" s="132" t="s">
        <v>138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55</v>
      </c>
      <c r="Q95" s="79"/>
      <c r="R95" s="141" t="s">
        <v>263</v>
      </c>
      <c r="S95" s="92" t="s">
        <v>41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43</v>
      </c>
    </row>
    <row r="96" spans="3:34" x14ac:dyDescent="0.2">
      <c r="C96" s="135"/>
      <c r="D96" s="81"/>
      <c r="E96" s="132" t="s">
        <v>140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263</v>
      </c>
      <c r="S96" s="92" t="s">
        <v>51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356</v>
      </c>
      <c r="AG96" s="90"/>
      <c r="AH96" s="143">
        <v>164</v>
      </c>
    </row>
    <row r="97" spans="3:34" x14ac:dyDescent="0.2">
      <c r="C97" s="135"/>
      <c r="D97" s="81"/>
      <c r="E97" s="132" t="s">
        <v>141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59</v>
      </c>
      <c r="AG97" s="90"/>
      <c r="AH97" s="143">
        <v>50</v>
      </c>
    </row>
    <row r="98" spans="3:34" x14ac:dyDescent="0.2">
      <c r="C98" s="135"/>
      <c r="D98" s="81"/>
      <c r="E98" s="132" t="s">
        <v>142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361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195</v>
      </c>
    </row>
    <row r="99" spans="3:34" x14ac:dyDescent="0.2">
      <c r="C99" s="135"/>
      <c r="D99" s="81"/>
      <c r="E99" s="132" t="s">
        <v>143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51</v>
      </c>
      <c r="AG99" s="90"/>
      <c r="AH99" s="143">
        <v>100</v>
      </c>
    </row>
    <row r="100" spans="3:34" x14ac:dyDescent="0.2">
      <c r="C100" s="139"/>
      <c r="D100" s="75"/>
      <c r="E100" s="132" t="s">
        <v>144</v>
      </c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79" t="s">
        <v>6</v>
      </c>
      <c r="Q100" s="79"/>
      <c r="R100" s="141" t="s">
        <v>263</v>
      </c>
      <c r="S100" s="92" t="s">
        <v>51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41</v>
      </c>
      <c r="AG100" s="90"/>
      <c r="AH100" s="143">
        <v>100</v>
      </c>
    </row>
    <row r="101" spans="3:34" x14ac:dyDescent="0.2">
      <c r="C101" s="139"/>
      <c r="D101" s="75"/>
      <c r="E101" s="132" t="s">
        <v>156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44</v>
      </c>
      <c r="AG101" s="90"/>
      <c r="AH101" s="91" t="s">
        <v>44</v>
      </c>
    </row>
    <row r="102" spans="3:34" x14ac:dyDescent="0.2">
      <c r="C102" s="139"/>
      <c r="D102" s="75"/>
      <c r="E102" s="132" t="s">
        <v>164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362</v>
      </c>
      <c r="AG102" s="90"/>
      <c r="AH102" s="91" t="s">
        <v>362</v>
      </c>
    </row>
    <row r="103" spans="3:34" x14ac:dyDescent="0.2">
      <c r="C103" s="139"/>
      <c r="D103" s="75"/>
      <c r="E103" s="132" t="s">
        <v>165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111</v>
      </c>
      <c r="Q103" s="79"/>
      <c r="R103" s="141" t="s">
        <v>263</v>
      </c>
      <c r="S103" s="92" t="s">
        <v>65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41</v>
      </c>
      <c r="AG103" s="90"/>
      <c r="AH103" s="91" t="s">
        <v>65</v>
      </c>
    </row>
    <row r="104" spans="3:34" x14ac:dyDescent="0.2">
      <c r="C104" s="139"/>
      <c r="D104" s="75"/>
      <c r="E104" s="132" t="s">
        <v>166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263</v>
      </c>
      <c r="S104" s="92" t="s">
        <v>82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59</v>
      </c>
      <c r="AG104" s="90"/>
      <c r="AH104" s="91" t="s">
        <v>363</v>
      </c>
    </row>
    <row r="105" spans="3:34" x14ac:dyDescent="0.2">
      <c r="C105" s="139"/>
      <c r="D105" s="75"/>
      <c r="E105" s="133" t="s">
        <v>205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59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59</v>
      </c>
    </row>
    <row r="106" spans="3:34" x14ac:dyDescent="0.2">
      <c r="C106" s="139"/>
      <c r="D106" s="75"/>
      <c r="E106" s="132" t="s">
        <v>167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41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62</v>
      </c>
      <c r="AG106" s="90"/>
      <c r="AH106" s="91" t="s">
        <v>62</v>
      </c>
    </row>
    <row r="107" spans="3:34" x14ac:dyDescent="0.2">
      <c r="C107" s="139"/>
      <c r="D107" s="75"/>
      <c r="E107" s="132" t="s">
        <v>168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">
      <c r="C108" s="139"/>
      <c r="D108" s="75"/>
      <c r="E108" s="132" t="s">
        <v>170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82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51</v>
      </c>
      <c r="AG108" s="90"/>
      <c r="AH108" s="91" t="s">
        <v>277</v>
      </c>
    </row>
    <row r="109" spans="3:34" x14ac:dyDescent="0.2">
      <c r="C109" s="139"/>
      <c r="D109" s="75"/>
      <c r="E109" s="132" t="s">
        <v>171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84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80</v>
      </c>
      <c r="AG109" s="90"/>
      <c r="AH109" s="143">
        <v>375</v>
      </c>
    </row>
    <row r="110" spans="3:34" x14ac:dyDescent="0.2">
      <c r="C110" s="139"/>
      <c r="D110" s="75"/>
      <c r="E110" s="132" t="s">
        <v>172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67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349</v>
      </c>
      <c r="AG110" s="90"/>
      <c r="AH110" s="143">
        <v>439</v>
      </c>
    </row>
    <row r="111" spans="3:34" x14ac:dyDescent="0.2">
      <c r="C111" s="139"/>
      <c r="D111" s="75"/>
      <c r="E111" s="132" t="s">
        <v>173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280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45</v>
      </c>
      <c r="AG111" s="90"/>
      <c r="AH111" s="143">
        <v>705</v>
      </c>
    </row>
    <row r="112" spans="3:34" x14ac:dyDescent="0.2">
      <c r="C112" s="139"/>
      <c r="D112" s="75"/>
      <c r="E112" s="132" t="s">
        <v>174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41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85</v>
      </c>
      <c r="AG112" s="90"/>
      <c r="AH112" s="143">
        <v>60</v>
      </c>
    </row>
    <row r="113" spans="3:34" x14ac:dyDescent="0.2">
      <c r="C113" s="139"/>
      <c r="D113" s="75"/>
      <c r="E113" s="132" t="s">
        <v>175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51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364</v>
      </c>
      <c r="AG113" s="90"/>
      <c r="AH113" s="143">
        <v>173</v>
      </c>
    </row>
    <row r="114" spans="3:34" x14ac:dyDescent="0.2">
      <c r="C114" s="139"/>
      <c r="D114" s="75"/>
      <c r="E114" s="133" t="s">
        <v>202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274</v>
      </c>
      <c r="Q114" s="79"/>
      <c r="R114" s="141" t="s">
        <v>263</v>
      </c>
      <c r="S114" s="92" t="s">
        <v>82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59</v>
      </c>
      <c r="AG114" s="90"/>
      <c r="AH114" s="91" t="s">
        <v>363</v>
      </c>
    </row>
    <row r="115" spans="3:34" x14ac:dyDescent="0.2">
      <c r="C115" s="139"/>
      <c r="D115" s="75"/>
      <c r="E115" s="132" t="s">
        <v>183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59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41</v>
      </c>
      <c r="AG115" s="90"/>
      <c r="AH115" s="91" t="s">
        <v>59</v>
      </c>
    </row>
    <row r="116" spans="3:34" x14ac:dyDescent="0.2">
      <c r="C116" s="139"/>
      <c r="D116" s="75"/>
      <c r="E116" s="132" t="s">
        <v>184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">
      <c r="C117" s="139"/>
      <c r="D117" s="75"/>
      <c r="E117" s="132" t="s">
        <v>187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6</v>
      </c>
      <c r="Q117" s="79"/>
      <c r="R117" s="141" t="s">
        <v>263</v>
      </c>
      <c r="S117" s="92" t="s">
        <v>44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45</v>
      </c>
      <c r="AG117" s="90"/>
      <c r="AH117" s="91" t="s">
        <v>69</v>
      </c>
    </row>
    <row r="118" spans="3:34" x14ac:dyDescent="0.2">
      <c r="C118" s="139"/>
      <c r="D118" s="75"/>
      <c r="E118" s="132" t="s">
        <v>188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51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49</v>
      </c>
      <c r="AG118" s="90"/>
      <c r="AH118" s="91" t="s">
        <v>359</v>
      </c>
    </row>
    <row r="119" spans="3:34" x14ac:dyDescent="0.2">
      <c r="C119" s="139"/>
      <c r="D119" s="75"/>
      <c r="E119" s="132" t="s">
        <v>190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43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41</v>
      </c>
      <c r="AG119" s="90"/>
      <c r="AH119" s="91" t="s">
        <v>43</v>
      </c>
    </row>
    <row r="120" spans="3:34" x14ac:dyDescent="0.2">
      <c r="C120" s="139"/>
      <c r="D120" s="75"/>
      <c r="E120" s="133" t="s">
        <v>203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77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77</v>
      </c>
    </row>
    <row r="121" spans="3:34" ht="24" x14ac:dyDescent="0.2">
      <c r="C121" s="139"/>
      <c r="D121" s="75"/>
      <c r="E121" s="132" t="s">
        <v>204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5</v>
      </c>
      <c r="Q121" s="79"/>
      <c r="R121" s="141" t="s">
        <v>263</v>
      </c>
      <c r="S121" s="92" t="s">
        <v>41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43</v>
      </c>
      <c r="AG121" s="90"/>
      <c r="AH121" s="91" t="s">
        <v>43</v>
      </c>
    </row>
    <row r="122" spans="3:34" x14ac:dyDescent="0.2">
      <c r="C122" s="139"/>
      <c r="D122" s="75"/>
      <c r="E122" s="132" t="s">
        <v>197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263</v>
      </c>
      <c r="S122" s="92" t="s">
        <v>365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66</v>
      </c>
      <c r="AG122" s="90"/>
      <c r="AH122" s="91" t="s">
        <v>366</v>
      </c>
    </row>
    <row r="123" spans="3:34" x14ac:dyDescent="0.2">
      <c r="C123" s="139"/>
      <c r="D123" s="75"/>
      <c r="E123" s="132" t="s">
        <v>198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67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47</v>
      </c>
      <c r="AG123" s="90"/>
      <c r="AH123" s="91" t="s">
        <v>367</v>
      </c>
    </row>
    <row r="124" spans="3:34" x14ac:dyDescent="0.2">
      <c r="C124" s="139"/>
      <c r="D124" s="75"/>
      <c r="E124" s="132" t="s">
        <v>199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277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368</v>
      </c>
      <c r="AG124" s="90"/>
      <c r="AH124" s="91" t="s">
        <v>369</v>
      </c>
    </row>
    <row r="125" spans="3:34" x14ac:dyDescent="0.2">
      <c r="C125" s="139"/>
      <c r="D125" s="75"/>
      <c r="E125" s="132" t="s">
        <v>200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78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41</v>
      </c>
      <c r="AG125" s="90"/>
      <c r="AH125" s="91" t="s">
        <v>78</v>
      </c>
    </row>
    <row r="126" spans="3:34" ht="13.5" thickBot="1" x14ac:dyDescent="0.25">
      <c r="C126" s="139"/>
      <c r="D126" s="75"/>
      <c r="E126" s="132" t="s">
        <v>201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41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278</v>
      </c>
      <c r="AG126" s="90"/>
      <c r="AH126" s="91" t="s">
        <v>278</v>
      </c>
    </row>
    <row r="127" spans="3:34" ht="18.75" thickBot="1" x14ac:dyDescent="0.3">
      <c r="C127" s="150" t="s">
        <v>265</v>
      </c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2"/>
    </row>
    <row r="128" spans="3:34" x14ac:dyDescent="0.2">
      <c r="C128" s="74"/>
      <c r="D128" s="81"/>
      <c r="E128" s="132" t="s">
        <v>206</v>
      </c>
      <c r="F128" s="77"/>
      <c r="G128" s="77"/>
      <c r="H128" s="77"/>
      <c r="I128" s="77"/>
      <c r="J128" s="77"/>
      <c r="K128" s="77"/>
      <c r="L128" s="77"/>
      <c r="M128" s="77"/>
      <c r="N128" s="77"/>
      <c r="O128" s="78"/>
      <c r="P128" s="79" t="s">
        <v>6</v>
      </c>
      <c r="Q128" s="79"/>
      <c r="R128" s="80" t="s">
        <v>264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52</v>
      </c>
      <c r="AG128" s="90"/>
      <c r="AH128" s="91" t="s">
        <v>52</v>
      </c>
    </row>
    <row r="129" spans="3:34" ht="13.5" thickBot="1" x14ac:dyDescent="0.25">
      <c r="C129" s="74"/>
      <c r="D129" s="81"/>
      <c r="E129" s="132" t="s">
        <v>207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51</v>
      </c>
      <c r="AG129" s="90"/>
      <c r="AH129" s="91" t="s">
        <v>51</v>
      </c>
    </row>
    <row r="130" spans="3:34" ht="18.75" thickBot="1" x14ac:dyDescent="0.3">
      <c r="C130" s="150" t="s">
        <v>208</v>
      </c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2"/>
    </row>
    <row r="131" spans="3:34" x14ac:dyDescent="0.2">
      <c r="C131" s="74"/>
      <c r="D131" s="81" t="s">
        <v>310</v>
      </c>
      <c r="E131" s="132" t="s">
        <v>209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5</v>
      </c>
      <c r="Q131" s="79"/>
      <c r="R131" s="80" t="s">
        <v>266</v>
      </c>
      <c r="S131" s="92" t="s">
        <v>43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41</v>
      </c>
      <c r="AG131" s="90"/>
      <c r="AH131" s="91" t="s">
        <v>43</v>
      </c>
    </row>
    <row r="132" spans="3:34" ht="13.5" thickBot="1" x14ac:dyDescent="0.25">
      <c r="C132" s="74"/>
      <c r="D132" s="81" t="s">
        <v>330</v>
      </c>
      <c r="E132" s="132" t="s">
        <v>210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8.75" thickBot="1" x14ac:dyDescent="0.3">
      <c r="C133" s="150" t="s">
        <v>211</v>
      </c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2"/>
    </row>
    <row r="134" spans="3:34" ht="13.5" thickBot="1" x14ac:dyDescent="0.25">
      <c r="C134" s="74"/>
      <c r="D134" s="81" t="s">
        <v>61</v>
      </c>
      <c r="E134" s="132" t="s">
        <v>212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267</v>
      </c>
      <c r="S134" s="92" t="s">
        <v>62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62</v>
      </c>
    </row>
    <row r="135" spans="3:34" ht="18.75" thickBot="1" x14ac:dyDescent="0.3">
      <c r="C135" s="150" t="s">
        <v>213</v>
      </c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2"/>
    </row>
    <row r="136" spans="3:34" ht="13.5" thickBot="1" x14ac:dyDescent="0.25">
      <c r="C136" s="74"/>
      <c r="D136" s="81"/>
      <c r="E136" s="132" t="s">
        <v>214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6</v>
      </c>
      <c r="Q136" s="79"/>
      <c r="R136" s="80" t="s">
        <v>268</v>
      </c>
      <c r="S136" s="92" t="s">
        <v>277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81</v>
      </c>
      <c r="AG136" s="90"/>
      <c r="AH136" s="91" t="s">
        <v>370</v>
      </c>
    </row>
    <row r="137" spans="3:34" ht="18.75" thickBot="1" x14ac:dyDescent="0.3">
      <c r="C137" s="150" t="s">
        <v>215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2"/>
    </row>
    <row r="138" spans="3:34" x14ac:dyDescent="0.2">
      <c r="C138" s="74"/>
      <c r="D138" s="81" t="s">
        <v>331</v>
      </c>
      <c r="E138" s="132" t="s">
        <v>216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60</v>
      </c>
      <c r="Q138" s="79"/>
      <c r="R138" s="80" t="s">
        <v>269</v>
      </c>
      <c r="S138" s="92" t="s">
        <v>50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41</v>
      </c>
      <c r="AG138" s="90"/>
      <c r="AH138" s="91" t="s">
        <v>50</v>
      </c>
    </row>
    <row r="139" spans="3:34" x14ac:dyDescent="0.2">
      <c r="C139" s="74"/>
      <c r="D139" s="81" t="s">
        <v>332</v>
      </c>
      <c r="E139" s="132" t="s">
        <v>217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62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62</v>
      </c>
    </row>
    <row r="140" spans="3:34" x14ac:dyDescent="0.2">
      <c r="C140" s="74"/>
      <c r="D140" s="81" t="s">
        <v>333</v>
      </c>
      <c r="E140" s="132" t="s">
        <v>218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48</v>
      </c>
      <c r="Q140" s="79"/>
      <c r="R140" s="80" t="s">
        <v>269</v>
      </c>
      <c r="S140" s="92" t="s">
        <v>66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66</v>
      </c>
    </row>
    <row r="141" spans="3:34" ht="13.5" thickBot="1" x14ac:dyDescent="0.25">
      <c r="C141" s="74"/>
      <c r="D141" s="81" t="s">
        <v>334</v>
      </c>
      <c r="E141" s="132" t="s">
        <v>219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269</v>
      </c>
      <c r="S141" s="92" t="s">
        <v>45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46</v>
      </c>
      <c r="AG141" s="90"/>
      <c r="AH141" s="91" t="s">
        <v>64</v>
      </c>
    </row>
    <row r="142" spans="3:34" ht="18.75" thickBot="1" x14ac:dyDescent="0.3">
      <c r="C142" s="150" t="s">
        <v>220</v>
      </c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2"/>
    </row>
    <row r="143" spans="3:34" ht="24" x14ac:dyDescent="0.2">
      <c r="C143" s="74"/>
      <c r="D143" s="146" t="s">
        <v>335</v>
      </c>
      <c r="E143" s="133" t="s">
        <v>246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140" t="s">
        <v>6</v>
      </c>
      <c r="Q143" s="79"/>
      <c r="R143" s="142" t="s">
        <v>270</v>
      </c>
      <c r="S143" s="92" t="s">
        <v>62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43</v>
      </c>
      <c r="AG143" s="90"/>
      <c r="AH143" s="147">
        <v>4</v>
      </c>
    </row>
    <row r="144" spans="3:34" x14ac:dyDescent="0.2">
      <c r="C144" s="74"/>
      <c r="D144" s="81" t="s">
        <v>336</v>
      </c>
      <c r="E144" s="132" t="s">
        <v>221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54</v>
      </c>
      <c r="Q144" s="79"/>
      <c r="R144" s="142" t="s">
        <v>270</v>
      </c>
      <c r="S144" s="92" t="s">
        <v>41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86</v>
      </c>
      <c r="AG144" s="90"/>
      <c r="AH144" s="143">
        <v>180</v>
      </c>
    </row>
    <row r="145" spans="3:34" x14ac:dyDescent="0.2">
      <c r="C145" s="74"/>
      <c r="D145" s="81"/>
      <c r="E145" s="132" t="s">
        <v>222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270</v>
      </c>
      <c r="S145" s="92" t="s">
        <v>51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41</v>
      </c>
      <c r="AG145" s="90"/>
      <c r="AH145" s="143">
        <v>100</v>
      </c>
    </row>
    <row r="146" spans="3:34" x14ac:dyDescent="0.2">
      <c r="C146" s="74"/>
      <c r="D146" s="81"/>
      <c r="E146" s="132" t="s">
        <v>223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279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1800</v>
      </c>
    </row>
    <row r="147" spans="3:34" x14ac:dyDescent="0.2">
      <c r="C147" s="74"/>
      <c r="D147" s="81" t="s">
        <v>337</v>
      </c>
      <c r="E147" s="132" t="s">
        <v>224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5</v>
      </c>
      <c r="Q147" s="79"/>
      <c r="R147" s="142" t="s">
        <v>270</v>
      </c>
      <c r="S147" s="92" t="s">
        <v>46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2</v>
      </c>
    </row>
    <row r="148" spans="3:34" x14ac:dyDescent="0.2">
      <c r="C148" s="74"/>
      <c r="D148" s="81" t="s">
        <v>338</v>
      </c>
      <c r="E148" s="132" t="s">
        <v>225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62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46</v>
      </c>
      <c r="AG148" s="90"/>
      <c r="AH148" s="143">
        <v>5</v>
      </c>
    </row>
    <row r="149" spans="3:34" x14ac:dyDescent="0.2">
      <c r="C149" s="74"/>
      <c r="D149" s="81" t="s">
        <v>339</v>
      </c>
      <c r="E149" s="132" t="s">
        <v>226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42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40</v>
      </c>
    </row>
    <row r="150" spans="3:34" x14ac:dyDescent="0.2">
      <c r="C150" s="74"/>
      <c r="D150" s="81" t="s">
        <v>340</v>
      </c>
      <c r="E150" s="132" t="s">
        <v>227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261</v>
      </c>
      <c r="Q150" s="79"/>
      <c r="R150" s="142" t="s">
        <v>270</v>
      </c>
      <c r="S150" s="92" t="s">
        <v>41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49</v>
      </c>
      <c r="AG150" s="90"/>
      <c r="AH150" s="143">
        <v>30</v>
      </c>
    </row>
    <row r="151" spans="3:34" x14ac:dyDescent="0.2">
      <c r="C151" s="74"/>
      <c r="D151" s="81"/>
      <c r="E151" s="132" t="s">
        <v>247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6</v>
      </c>
      <c r="Q151" s="79"/>
      <c r="R151" s="142" t="s">
        <v>270</v>
      </c>
      <c r="S151" s="92" t="s">
        <v>51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100</v>
      </c>
    </row>
    <row r="152" spans="3:34" x14ac:dyDescent="0.2">
      <c r="C152" s="74"/>
      <c r="D152" s="81"/>
      <c r="E152" s="132" t="s">
        <v>228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5</v>
      </c>
      <c r="Q152" s="79"/>
      <c r="R152" s="142" t="s">
        <v>270</v>
      </c>
      <c r="S152" s="92" t="s">
        <v>43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</v>
      </c>
    </row>
    <row r="153" spans="3:34" x14ac:dyDescent="0.2">
      <c r="C153" s="74"/>
      <c r="D153" s="81" t="s">
        <v>312</v>
      </c>
      <c r="E153" s="132" t="s">
        <v>229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48</v>
      </c>
      <c r="Q153" s="79"/>
      <c r="R153" s="142" t="s">
        <v>270</v>
      </c>
      <c r="S153" s="92" t="s">
        <v>42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40</v>
      </c>
    </row>
    <row r="154" spans="3:34" x14ac:dyDescent="0.2">
      <c r="C154" s="74"/>
      <c r="D154" s="81" t="s">
        <v>342</v>
      </c>
      <c r="E154" s="132" t="s">
        <v>230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54</v>
      </c>
      <c r="Q154" s="79"/>
      <c r="R154" s="142" t="s">
        <v>270</v>
      </c>
      <c r="S154" s="92" t="s">
        <v>51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59</v>
      </c>
      <c r="AG154" s="90"/>
      <c r="AH154" s="143">
        <v>150</v>
      </c>
    </row>
    <row r="155" spans="3:34" x14ac:dyDescent="0.2">
      <c r="C155" s="74"/>
      <c r="D155" s="81"/>
      <c r="E155" s="132" t="s">
        <v>231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6</v>
      </c>
      <c r="Q155" s="79"/>
      <c r="R155" s="142" t="s">
        <v>270</v>
      </c>
      <c r="S155" s="92" t="s">
        <v>43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1</v>
      </c>
    </row>
    <row r="156" spans="3:34" x14ac:dyDescent="0.2">
      <c r="C156" s="74"/>
      <c r="D156" s="81" t="s">
        <v>341</v>
      </c>
      <c r="E156" s="132" t="s">
        <v>232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68</v>
      </c>
      <c r="Q156" s="79"/>
      <c r="R156" s="142" t="s">
        <v>270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100</v>
      </c>
    </row>
    <row r="157" spans="3:34" x14ac:dyDescent="0.2">
      <c r="C157" s="74"/>
      <c r="D157" s="81" t="s">
        <v>343</v>
      </c>
      <c r="E157" s="132" t="s">
        <v>233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48</v>
      </c>
      <c r="Q157" s="79"/>
      <c r="R157" s="142" t="s">
        <v>270</v>
      </c>
      <c r="S157" s="92" t="s">
        <v>59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50</v>
      </c>
    </row>
    <row r="158" spans="3:34" x14ac:dyDescent="0.2">
      <c r="C158" s="74"/>
      <c r="D158" s="81"/>
      <c r="E158" s="132" t="s">
        <v>234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</v>
      </c>
      <c r="Q158" s="79"/>
      <c r="R158" s="142" t="s">
        <v>270</v>
      </c>
      <c r="S158" s="92" t="s">
        <v>41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47</v>
      </c>
      <c r="AG158" s="90"/>
      <c r="AH158" s="143">
        <v>20</v>
      </c>
    </row>
    <row r="159" spans="3:34" x14ac:dyDescent="0.2">
      <c r="C159" s="74"/>
      <c r="D159" s="81" t="s">
        <v>344</v>
      </c>
      <c r="E159" s="132" t="s">
        <v>235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</v>
      </c>
      <c r="Q159" s="79"/>
      <c r="R159" s="142" t="s">
        <v>270</v>
      </c>
      <c r="S159" s="92" t="s">
        <v>371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56</v>
      </c>
      <c r="AG159" s="90"/>
      <c r="AH159" s="143">
        <v>79</v>
      </c>
    </row>
    <row r="160" spans="3:34" x14ac:dyDescent="0.2">
      <c r="C160" s="74"/>
      <c r="D160" s="81"/>
      <c r="E160" s="132" t="s">
        <v>236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270</v>
      </c>
      <c r="S160" s="92" t="s">
        <v>43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41</v>
      </c>
      <c r="AG160" s="90"/>
      <c r="AH160" s="143">
        <v>1</v>
      </c>
    </row>
    <row r="161" spans="3:34" x14ac:dyDescent="0.2">
      <c r="C161" s="74"/>
      <c r="D161" s="81"/>
      <c r="E161" s="132" t="s">
        <v>237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51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100</v>
      </c>
    </row>
    <row r="162" spans="3:34" x14ac:dyDescent="0.2">
      <c r="C162" s="74"/>
      <c r="D162" s="81" t="s">
        <v>61</v>
      </c>
      <c r="E162" s="132" t="s">
        <v>238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41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371</v>
      </c>
      <c r="AG162" s="90"/>
      <c r="AH162" s="143">
        <v>70</v>
      </c>
    </row>
    <row r="163" spans="3:34" x14ac:dyDescent="0.2">
      <c r="C163" s="74"/>
      <c r="D163" s="81" t="s">
        <v>345</v>
      </c>
      <c r="E163" s="132" t="s">
        <v>239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60</v>
      </c>
      <c r="Q163" s="79"/>
      <c r="R163" s="142" t="s">
        <v>270</v>
      </c>
      <c r="S163" s="92" t="s">
        <v>64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7</v>
      </c>
    </row>
    <row r="164" spans="3:34" ht="33.75" x14ac:dyDescent="0.2">
      <c r="C164" s="74"/>
      <c r="D164" s="148" t="s">
        <v>346</v>
      </c>
      <c r="E164" s="132" t="s">
        <v>240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372</v>
      </c>
      <c r="AG164" s="90"/>
      <c r="AH164" s="147">
        <v>0.53</v>
      </c>
    </row>
    <row r="165" spans="3:34" x14ac:dyDescent="0.2">
      <c r="C165" s="74"/>
      <c r="D165" s="81"/>
      <c r="E165" s="132" t="s">
        <v>241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</v>
      </c>
      <c r="Q165" s="79"/>
      <c r="R165" s="142" t="s">
        <v>270</v>
      </c>
      <c r="S165" s="92" t="s">
        <v>62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46</v>
      </c>
      <c r="AG165" s="90"/>
      <c r="AH165" s="143">
        <v>5</v>
      </c>
    </row>
    <row r="166" spans="3:34" x14ac:dyDescent="0.2">
      <c r="C166" s="74"/>
      <c r="D166" s="81"/>
      <c r="E166" s="132" t="s">
        <v>242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47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41</v>
      </c>
      <c r="AG166" s="90"/>
      <c r="AH166" s="143">
        <v>20</v>
      </c>
    </row>
    <row r="167" spans="3:34" x14ac:dyDescent="0.2">
      <c r="C167" s="74"/>
      <c r="D167" s="81"/>
      <c r="E167" s="132" t="s">
        <v>243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59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50</v>
      </c>
    </row>
    <row r="168" spans="3:34" x14ac:dyDescent="0.2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51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100</v>
      </c>
    </row>
    <row r="169" spans="3:34" x14ac:dyDescent="0.2">
      <c r="C169" s="74"/>
      <c r="D169" s="81"/>
      <c r="E169" s="132" t="s">
        <v>244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51</v>
      </c>
      <c r="AG169" s="90"/>
      <c r="AH169" s="143">
        <v>200</v>
      </c>
    </row>
    <row r="170" spans="3:34" ht="13.5" thickBot="1" x14ac:dyDescent="0.25">
      <c r="C170" s="74"/>
      <c r="D170" s="81" t="s">
        <v>281</v>
      </c>
      <c r="E170" s="132" t="s">
        <v>245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5</v>
      </c>
      <c r="Q170" s="79"/>
      <c r="R170" s="142" t="s">
        <v>270</v>
      </c>
      <c r="S170" s="92" t="s">
        <v>41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43</v>
      </c>
      <c r="AG170" s="90"/>
      <c r="AH170" s="143">
        <v>1</v>
      </c>
    </row>
    <row r="171" spans="3:34" ht="18.75" thickBot="1" x14ac:dyDescent="0.3">
      <c r="C171" s="150" t="s">
        <v>271</v>
      </c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2"/>
    </row>
    <row r="172" spans="3:34" x14ac:dyDescent="0.2">
      <c r="C172" s="74"/>
      <c r="D172" s="81" t="s">
        <v>347</v>
      </c>
      <c r="E172" s="132" t="s">
        <v>248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80" t="s">
        <v>272</v>
      </c>
      <c r="S172" s="92" t="s">
        <v>63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275</v>
      </c>
      <c r="AG172" s="90"/>
      <c r="AH172" s="91" t="s">
        <v>373</v>
      </c>
    </row>
    <row r="173" spans="3:34" ht="13.5" thickBot="1" x14ac:dyDescent="0.25">
      <c r="C173" s="74"/>
      <c r="D173" s="81" t="s">
        <v>348</v>
      </c>
      <c r="E173" s="132" t="s">
        <v>249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69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374</v>
      </c>
      <c r="AG173" s="90"/>
      <c r="AH173" s="91" t="s">
        <v>375</v>
      </c>
    </row>
    <row r="174" spans="3:34" ht="18.75" thickBot="1" x14ac:dyDescent="0.3">
      <c r="C174" s="150" t="s">
        <v>250</v>
      </c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2"/>
    </row>
    <row r="175" spans="3:34" x14ac:dyDescent="0.2">
      <c r="C175" s="74"/>
      <c r="D175" s="81"/>
      <c r="E175" s="132" t="s">
        <v>251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6</v>
      </c>
      <c r="Q175" s="79"/>
      <c r="R175" s="141" t="s">
        <v>273</v>
      </c>
      <c r="S175" s="92" t="s">
        <v>51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59</v>
      </c>
      <c r="AG175" s="90"/>
      <c r="AH175" s="143">
        <v>150</v>
      </c>
    </row>
    <row r="176" spans="3:34" x14ac:dyDescent="0.2">
      <c r="C176" s="74"/>
      <c r="D176" s="81"/>
      <c r="E176" s="132" t="s">
        <v>75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59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41</v>
      </c>
      <c r="AG176" s="90"/>
      <c r="AH176" s="143">
        <v>50</v>
      </c>
    </row>
    <row r="177" spans="3:34" x14ac:dyDescent="0.2">
      <c r="C177" s="74"/>
      <c r="D177" s="81"/>
      <c r="E177" s="132" t="s">
        <v>70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50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4</v>
      </c>
    </row>
    <row r="178" spans="3:34" x14ac:dyDescent="0.2">
      <c r="C178" s="74"/>
      <c r="D178" s="81"/>
      <c r="E178" s="132" t="s">
        <v>71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56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9</v>
      </c>
    </row>
    <row r="179" spans="3:34" x14ac:dyDescent="0.2">
      <c r="C179" s="74"/>
      <c r="D179" s="81"/>
      <c r="E179" s="132" t="s">
        <v>72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">
      <c r="C180" s="74"/>
      <c r="D180" s="81"/>
      <c r="E180" s="132" t="s">
        <v>73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43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1</v>
      </c>
    </row>
    <row r="181" spans="3:34" x14ac:dyDescent="0.2">
      <c r="C181" s="74"/>
      <c r="D181" s="81" t="s">
        <v>61</v>
      </c>
      <c r="E181" s="132" t="s">
        <v>252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4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43</v>
      </c>
      <c r="AG181" s="90"/>
      <c r="AH181" s="143">
        <v>2</v>
      </c>
    </row>
    <row r="182" spans="3:34" x14ac:dyDescent="0.2">
      <c r="C182" s="74"/>
      <c r="D182" s="81"/>
      <c r="E182" s="132" t="s">
        <v>253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273</v>
      </c>
      <c r="S182" s="92" t="s">
        <v>41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46</v>
      </c>
      <c r="AG182" s="90"/>
      <c r="AH182" s="143">
        <v>2</v>
      </c>
    </row>
    <row r="183" spans="3:34" x14ac:dyDescent="0.2">
      <c r="C183" s="74"/>
      <c r="D183" s="81"/>
      <c r="E183" s="132" t="s">
        <v>254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5</v>
      </c>
      <c r="Q183" s="79"/>
      <c r="R183" s="141" t="s">
        <v>273</v>
      </c>
      <c r="S183" s="92" t="s">
        <v>69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45</v>
      </c>
      <c r="AG183" s="90"/>
      <c r="AH183" s="143">
        <v>20</v>
      </c>
    </row>
    <row r="184" spans="3:34" x14ac:dyDescent="0.2">
      <c r="C184" s="74"/>
      <c r="D184" s="81"/>
      <c r="E184" s="132" t="s">
        <v>255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273</v>
      </c>
      <c r="S184" s="92" t="s">
        <v>59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62</v>
      </c>
      <c r="AG184" s="90"/>
      <c r="AH184" s="143">
        <v>53</v>
      </c>
    </row>
    <row r="185" spans="3:34" x14ac:dyDescent="0.2">
      <c r="C185" s="74"/>
      <c r="D185" s="81" t="s">
        <v>300</v>
      </c>
      <c r="E185" s="132" t="s">
        <v>256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60</v>
      </c>
      <c r="Q185" s="79"/>
      <c r="R185" s="141" t="s">
        <v>273</v>
      </c>
      <c r="S185" s="92" t="s">
        <v>46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43</v>
      </c>
      <c r="AG185" s="90"/>
      <c r="AH185" s="143">
        <v>3</v>
      </c>
    </row>
    <row r="186" spans="3:34" x14ac:dyDescent="0.2">
      <c r="C186" s="74"/>
      <c r="D186" s="81"/>
      <c r="E186" s="132" t="s">
        <v>257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273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41</v>
      </c>
      <c r="AG186" s="90"/>
      <c r="AH186" s="143">
        <v>50</v>
      </c>
    </row>
    <row r="187" spans="3:34" x14ac:dyDescent="0.2">
      <c r="C187" s="74"/>
      <c r="D187" s="81"/>
      <c r="E187" s="132" t="s">
        <v>258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44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10</v>
      </c>
    </row>
    <row r="188" spans="3:34" x14ac:dyDescent="0.2">
      <c r="C188" s="74"/>
      <c r="D188" s="81"/>
      <c r="E188" s="132" t="s">
        <v>259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41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46</v>
      </c>
      <c r="AG188" s="90"/>
      <c r="AH188" s="143">
        <v>2</v>
      </c>
    </row>
    <row r="189" spans="3:34" x14ac:dyDescent="0.2">
      <c r="C189" s="74"/>
      <c r="D189" s="81"/>
      <c r="E189" s="132" t="s">
        <v>260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51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100</v>
      </c>
    </row>
    <row r="190" spans="3:34" x14ac:dyDescent="0.2">
      <c r="C190" s="120"/>
      <c r="D190" s="121"/>
      <c r="E190" s="118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3"/>
      <c r="S190" s="117"/>
      <c r="T190" s="124"/>
      <c r="U190" s="125"/>
      <c r="V190" s="125"/>
      <c r="W190" s="125"/>
      <c r="X190" s="125"/>
      <c r="Y190" s="126"/>
      <c r="Z190" s="124"/>
      <c r="AA190" s="127"/>
      <c r="AB190" s="128"/>
      <c r="AC190" s="129"/>
      <c r="AD190" s="129"/>
      <c r="AE190" s="128"/>
      <c r="AF190" s="130"/>
      <c r="AG190" s="124"/>
      <c r="AH190" s="134"/>
    </row>
    <row r="191" spans="3:34" x14ac:dyDescent="0.2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4" spans="4:5" x14ac:dyDescent="0.2">
      <c r="D194" t="s">
        <v>53</v>
      </c>
      <c r="E194" s="118" t="s">
        <v>79</v>
      </c>
    </row>
  </sheetData>
  <mergeCells count="23">
    <mergeCell ref="AJ6:AK6"/>
    <mergeCell ref="C22:AH22"/>
    <mergeCell ref="C171:AH171"/>
    <mergeCell ref="C29:AH29"/>
    <mergeCell ref="C127:AH127"/>
    <mergeCell ref="C88:AH88"/>
    <mergeCell ref="C130:AH130"/>
    <mergeCell ref="C133:AH133"/>
    <mergeCell ref="C135:AH135"/>
    <mergeCell ref="C137:AH137"/>
    <mergeCell ref="C142:AH142"/>
    <mergeCell ref="C174:AH174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2026-05-05T07:08:48Z</dcterms:modified>
</cp:coreProperties>
</file>